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<sst xmlns="http://schemas.openxmlformats.org/spreadsheetml/2006/main" count="36" uniqueCount="25">
  <si>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 xml:space="preserve"> Total (1991-04)</t>
  </si>
  <si>
    <t>2004*</t>
  </si>
  <si>
    <t xml:space="preserve"> 1991 - 95</t>
  </si>
  <si>
    <t>(1)</t>
  </si>
  <si>
    <t>(3)</t>
  </si>
  <si>
    <t>Total No. of Foreign</t>
  </si>
  <si>
    <t>Collaborations (FC) approved by</t>
  </si>
  <si>
    <t>I)   SIA</t>
  </si>
  <si>
    <t>ii)   RBI</t>
  </si>
  <si>
    <t>iii)  FIPB</t>
  </si>
  <si>
    <t>Total</t>
  </si>
  <si>
    <t>Total No. of Foreign Collaborations (FC)</t>
  </si>
  <si>
    <t>(Technical) approved by</t>
  </si>
  <si>
    <t>No. of FC approvals involving</t>
  </si>
  <si>
    <t>Foreign Investment by</t>
  </si>
  <si>
    <t>Total amount of Foreign</t>
  </si>
  <si>
    <t>Investment Involved (Rs billion)</t>
  </si>
  <si>
    <t xml:space="preserve">Total </t>
  </si>
  <si>
    <t># : Excludes 100 Proposals approved by FIPB for American Depository Receipts (ADRs)/Global Depositary Receipts (GDRs)/ Foreign Currency Convertible Bonds (FCCBs) involving investment of Rs. 490.81 billion.</t>
  </si>
  <si>
    <t>FIPB : Foreign Investment Promotion Board</t>
  </si>
  <si>
    <t>SIA : Secretariate for Industrial Assistance</t>
  </si>
  <si>
    <t>Note: This statistics has been discontinued by the source.</t>
  </si>
  <si>
    <t>RBI : Reserve Bank of India</t>
  </si>
  <si>
    <t>Source : SIA Newsletter</t>
  </si>
  <si>
    <t>Table 17 : Foreign Collaboration Approvals (Route-Wise) - Comparative Figures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</si>
</sst>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2" xfId="0" applyNumberFormat="1" applyFont="1" applyBorder="1" applyAlignment="1">
      <alignment/>
    </xf>
    <xf numFmtId="0" fontId="0" fillId="0" borderId="2" xfId="0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0" xfId="0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00390625" style="0" customWidth="1"/>
    <col min="2" max="2" width="13.421875" style="0" customWidth="1"/>
    <col min="3" max="12" width="8.421875" style="0" customWidth="1"/>
  </cols>
  <sheetData>
    <row r="1" spans="1:14" ht="12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12.75">
      <c r="A2" s="4"/>
      <c r="B2" s="5"/>
      <c r="C2" s="5"/>
      <c r="D2" s="5"/>
      <c r="E2" s="5"/>
      <c r="F2" s="5"/>
      <c r="G2" s="5"/>
      <c r="H2" s="5"/>
      <c r="I2" s="5"/>
      <c r="J2" s="4"/>
      <c r="K2" s="4"/>
      <c r="L2" s="5"/>
      <c r="M2" s="3"/>
      <c r="N2" s="2"/>
    </row>
    <row r="3" spans="1:13" ht="12.75">
      <c r="A3" s="4"/>
      <c r="B3" s="6" t="s">
        <v>0</v>
      </c>
      <c r="C3" s="7" t="s">
        <v>1</v>
      </c>
      <c r="D3" s="3">
        <v>2003</v>
      </c>
      <c r="E3" s="8">
        <v>2002</v>
      </c>
      <c r="F3" s="8">
        <v>2001</v>
      </c>
      <c r="G3" s="8">
        <v>2000</v>
      </c>
      <c r="H3">
        <v>1999</v>
      </c>
      <c r="I3" s="8">
        <v>1998</v>
      </c>
      <c r="J3" s="8">
        <v>1997</v>
      </c>
      <c r="K3">
        <v>1996</v>
      </c>
      <c r="L3" s="9" t="s">
        <v>2</v>
      </c>
      <c r="M3" s="10"/>
    </row>
    <row r="4" spans="1:13" ht="12.75">
      <c r="A4" s="21" t="s">
        <v>3</v>
      </c>
      <c r="B4" s="11">
        <v>2</v>
      </c>
      <c r="C4" s="12" t="s">
        <v>4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0"/>
    </row>
    <row r="5" spans="1:13" ht="12.75">
      <c r="A5" s="13"/>
      <c r="B5" s="13"/>
      <c r="D5" s="13"/>
      <c r="E5" s="8"/>
      <c r="F5" s="8"/>
      <c r="G5" s="8"/>
      <c r="H5" s="8"/>
      <c r="I5" s="8"/>
      <c r="J5" s="8"/>
      <c r="K5" s="8"/>
      <c r="L5" s="8"/>
      <c r="M5" s="10"/>
    </row>
    <row r="6" spans="1:13" ht="12.75">
      <c r="A6" t="s">
        <v>5</v>
      </c>
      <c r="B6" s="2"/>
      <c r="E6" s="2"/>
      <c r="F6" s="2"/>
      <c r="G6" s="2"/>
      <c r="I6" s="2"/>
      <c r="J6" s="2"/>
      <c r="L6" s="2"/>
      <c r="M6" s="10"/>
    </row>
    <row r="7" spans="1:13" ht="12.75">
      <c r="A7" t="s">
        <v>6</v>
      </c>
      <c r="B7" s="2"/>
      <c r="E7" s="2"/>
      <c r="F7" s="2"/>
      <c r="G7" s="2"/>
      <c r="I7" s="2"/>
      <c r="L7" s="2"/>
      <c r="M7" s="10"/>
    </row>
    <row r="8" spans="1:13" ht="12.75">
      <c r="A8" t="s">
        <v>7</v>
      </c>
      <c r="B8" s="2">
        <f>SUM(C8:L8)</f>
        <v>4739</v>
      </c>
      <c r="C8">
        <v>67</v>
      </c>
      <c r="D8">
        <v>230</v>
      </c>
      <c r="E8" s="2">
        <v>420</v>
      </c>
      <c r="F8" s="2">
        <v>207</v>
      </c>
      <c r="G8" s="2">
        <v>197</v>
      </c>
      <c r="H8">
        <v>221</v>
      </c>
      <c r="I8" s="2">
        <v>193</v>
      </c>
      <c r="J8">
        <v>167</v>
      </c>
      <c r="K8">
        <v>410</v>
      </c>
      <c r="L8" s="2">
        <v>2627</v>
      </c>
      <c r="M8" s="10"/>
    </row>
    <row r="9" spans="1:13" ht="12.75">
      <c r="A9" t="s">
        <v>8</v>
      </c>
      <c r="B9" s="2">
        <f>SUM(C9:L9)</f>
        <v>9751</v>
      </c>
      <c r="C9">
        <v>536</v>
      </c>
      <c r="D9">
        <v>898</v>
      </c>
      <c r="E9" s="2">
        <v>1010</v>
      </c>
      <c r="F9" s="2">
        <v>1132</v>
      </c>
      <c r="G9" s="2">
        <v>551</v>
      </c>
      <c r="H9">
        <v>571</v>
      </c>
      <c r="I9" s="2">
        <v>432</v>
      </c>
      <c r="J9">
        <v>801</v>
      </c>
      <c r="K9">
        <v>719</v>
      </c>
      <c r="L9" s="2">
        <v>3101</v>
      </c>
      <c r="M9" s="10"/>
    </row>
    <row r="10" spans="1:13" ht="12.75">
      <c r="A10" t="s">
        <v>9</v>
      </c>
      <c r="B10" s="2">
        <f>SUM(C10:L10)</f>
        <v>11842</v>
      </c>
      <c r="C10">
        <v>493</v>
      </c>
      <c r="D10">
        <v>743</v>
      </c>
      <c r="E10" s="2">
        <v>840</v>
      </c>
      <c r="F10" s="2">
        <v>925</v>
      </c>
      <c r="G10" s="2">
        <v>1372</v>
      </c>
      <c r="H10">
        <v>1426</v>
      </c>
      <c r="I10" s="2">
        <v>1154</v>
      </c>
      <c r="J10">
        <v>1346</v>
      </c>
      <c r="K10">
        <v>1160</v>
      </c>
      <c r="L10" s="2">
        <v>2383</v>
      </c>
      <c r="M10" s="10"/>
    </row>
    <row r="11" spans="1:13" ht="12.75">
      <c r="A11" t="s">
        <v>10</v>
      </c>
      <c r="B11" s="2">
        <f>SUM(C11:L11)</f>
        <v>26332</v>
      </c>
      <c r="C11">
        <v>1096</v>
      </c>
      <c r="D11">
        <v>1871</v>
      </c>
      <c r="E11" s="2">
        <v>2270</v>
      </c>
      <c r="F11" s="2">
        <v>2264</v>
      </c>
      <c r="G11" s="2">
        <v>2120</v>
      </c>
      <c r="H11">
        <v>2218</v>
      </c>
      <c r="I11" s="2">
        <v>1779</v>
      </c>
      <c r="J11">
        <v>2314</v>
      </c>
      <c r="K11">
        <v>2289</v>
      </c>
      <c r="L11" s="2">
        <v>8111</v>
      </c>
      <c r="M11" s="10"/>
    </row>
    <row r="12" spans="1:13" ht="12.75">
      <c r="A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</row>
    <row r="13" spans="1:13" ht="12.75">
      <c r="A13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0"/>
    </row>
    <row r="14" spans="1:13" ht="12.75">
      <c r="A14" t="s">
        <v>12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10"/>
    </row>
    <row r="15" spans="1:13" ht="12.75">
      <c r="A15" t="s">
        <v>7</v>
      </c>
      <c r="B15" s="2">
        <f>SUM(C15:L15)</f>
        <v>3082</v>
      </c>
      <c r="C15">
        <v>63</v>
      </c>
      <c r="D15" s="2">
        <v>138</v>
      </c>
      <c r="E15" s="2">
        <v>122</v>
      </c>
      <c r="F15" s="2">
        <v>76</v>
      </c>
      <c r="G15" s="2">
        <v>132</v>
      </c>
      <c r="H15" s="2">
        <v>170</v>
      </c>
      <c r="I15" s="2">
        <v>129</v>
      </c>
      <c r="J15" s="2">
        <v>119</v>
      </c>
      <c r="K15" s="2">
        <v>311</v>
      </c>
      <c r="L15" s="2">
        <v>1822</v>
      </c>
      <c r="M15" s="14"/>
    </row>
    <row r="16" spans="1:13" ht="12.75">
      <c r="A16" t="s">
        <v>8</v>
      </c>
      <c r="B16" s="2">
        <f>SUM(C16:L16)</f>
        <v>4580</v>
      </c>
      <c r="C16">
        <v>23</v>
      </c>
      <c r="D16" s="2">
        <v>183</v>
      </c>
      <c r="E16" s="2">
        <v>185</v>
      </c>
      <c r="F16" s="2">
        <v>212</v>
      </c>
      <c r="G16" s="2">
        <v>286</v>
      </c>
      <c r="H16" s="2">
        <v>324</v>
      </c>
      <c r="I16" s="2">
        <v>401</v>
      </c>
      <c r="J16" s="2">
        <v>416</v>
      </c>
      <c r="K16" s="2">
        <v>424</v>
      </c>
      <c r="L16" s="2">
        <v>2126</v>
      </c>
      <c r="M16" s="14"/>
    </row>
    <row r="17" spans="1:13" ht="12.75">
      <c r="A17" t="s">
        <v>9</v>
      </c>
      <c r="B17" s="2">
        <f>SUM(C17:L17)</f>
        <v>209</v>
      </c>
      <c r="C17">
        <v>0</v>
      </c>
      <c r="D17" s="2">
        <v>0</v>
      </c>
      <c r="E17" s="2">
        <v>0</v>
      </c>
      <c r="F17" s="2">
        <v>0</v>
      </c>
      <c r="G17" s="2">
        <v>0</v>
      </c>
      <c r="H17" s="2">
        <v>4</v>
      </c>
      <c r="I17" s="2">
        <v>65</v>
      </c>
      <c r="J17" s="2">
        <v>125</v>
      </c>
      <c r="K17" s="2">
        <v>9</v>
      </c>
      <c r="L17" s="2">
        <v>6</v>
      </c>
      <c r="M17" s="14"/>
    </row>
    <row r="18" spans="1:13" ht="12.75">
      <c r="A18" t="s">
        <v>10</v>
      </c>
      <c r="B18" s="2">
        <f>SUM(C18:L18)</f>
        <v>7871</v>
      </c>
      <c r="C18">
        <v>86</v>
      </c>
      <c r="D18" s="2">
        <v>321</v>
      </c>
      <c r="E18" s="2">
        <v>307</v>
      </c>
      <c r="F18" s="2">
        <v>288</v>
      </c>
      <c r="G18" s="2">
        <v>418</v>
      </c>
      <c r="H18" s="2">
        <v>498</v>
      </c>
      <c r="I18" s="2">
        <v>595</v>
      </c>
      <c r="J18" s="2">
        <v>660</v>
      </c>
      <c r="K18" s="2">
        <v>744</v>
      </c>
      <c r="L18" s="2">
        <v>3954</v>
      </c>
      <c r="M18" s="14"/>
    </row>
    <row r="19" spans="1:13" ht="12.75">
      <c r="A19" s="21"/>
      <c r="B19" s="2"/>
      <c r="D19" s="2"/>
      <c r="F19" s="2"/>
      <c r="G19" s="2"/>
      <c r="H19" s="2"/>
      <c r="I19" s="2"/>
      <c r="J19" s="2"/>
      <c r="K19" s="2"/>
      <c r="L19" s="2"/>
      <c r="M19" s="14"/>
    </row>
    <row r="20" spans="1:13" ht="12.75">
      <c r="A20" t="s">
        <v>13</v>
      </c>
      <c r="B20" s="2"/>
      <c r="E20" s="2"/>
      <c r="H20" s="2"/>
      <c r="I20" s="2"/>
      <c r="J20" s="2"/>
      <c r="K20" s="2"/>
      <c r="L20" s="2"/>
      <c r="M20" s="14"/>
    </row>
    <row r="21" spans="1:13" ht="12.75">
      <c r="A21" t="s">
        <v>14</v>
      </c>
      <c r="B21" s="2"/>
      <c r="D21" s="2"/>
      <c r="F21" s="2"/>
      <c r="G21" s="2"/>
      <c r="H21" s="2"/>
      <c r="I21" s="2"/>
      <c r="J21" s="2"/>
      <c r="K21" s="2"/>
      <c r="L21" s="2"/>
      <c r="M21" s="14"/>
    </row>
    <row r="22" spans="1:13" ht="12.75">
      <c r="A22" t="s">
        <v>7</v>
      </c>
      <c r="B22" s="2">
        <f>SUM(C22:L22)</f>
        <v>1657</v>
      </c>
      <c r="C22" s="2">
        <v>4</v>
      </c>
      <c r="D22">
        <v>92</v>
      </c>
      <c r="E22" s="2">
        <v>298</v>
      </c>
      <c r="F22">
        <v>131</v>
      </c>
      <c r="G22" s="2">
        <v>65</v>
      </c>
      <c r="H22">
        <v>51</v>
      </c>
      <c r="I22" s="2">
        <v>64</v>
      </c>
      <c r="J22" s="2">
        <v>48</v>
      </c>
      <c r="K22">
        <v>99</v>
      </c>
      <c r="L22" s="2">
        <v>805</v>
      </c>
      <c r="M22" s="14"/>
    </row>
    <row r="23" spans="1:13" ht="12.75">
      <c r="A23" t="s">
        <v>8</v>
      </c>
      <c r="B23" s="2">
        <f>SUM(C23:L23)</f>
        <v>5171</v>
      </c>
      <c r="C23">
        <v>513</v>
      </c>
      <c r="D23" s="2">
        <v>715</v>
      </c>
      <c r="E23">
        <v>825</v>
      </c>
      <c r="F23" s="2">
        <v>920</v>
      </c>
      <c r="G23" s="2">
        <v>265</v>
      </c>
      <c r="H23">
        <v>247</v>
      </c>
      <c r="I23" s="2">
        <v>31</v>
      </c>
      <c r="J23">
        <v>385</v>
      </c>
      <c r="K23" s="2">
        <v>295</v>
      </c>
      <c r="L23" s="2">
        <v>975</v>
      </c>
      <c r="M23" s="14"/>
    </row>
    <row r="24" spans="1:13" ht="12.75">
      <c r="A24" t="s">
        <v>9</v>
      </c>
      <c r="B24" s="2">
        <f>SUM(C24:L24)</f>
        <v>11633</v>
      </c>
      <c r="C24" s="2">
        <v>493</v>
      </c>
      <c r="D24">
        <v>743</v>
      </c>
      <c r="E24" s="2">
        <v>840</v>
      </c>
      <c r="F24">
        <v>925</v>
      </c>
      <c r="G24" s="2">
        <v>1372</v>
      </c>
      <c r="H24">
        <v>1422</v>
      </c>
      <c r="I24" s="2">
        <v>1089</v>
      </c>
      <c r="J24" s="2">
        <v>1221</v>
      </c>
      <c r="K24">
        <v>1151</v>
      </c>
      <c r="L24" s="2">
        <v>2377</v>
      </c>
      <c r="M24" s="14"/>
    </row>
    <row r="25" spans="1:13" ht="12.75">
      <c r="A25" t="s">
        <v>10</v>
      </c>
      <c r="B25" s="2">
        <f>SUM(C25:L25)</f>
        <v>18461</v>
      </c>
      <c r="C25">
        <v>1010</v>
      </c>
      <c r="D25">
        <v>1550</v>
      </c>
      <c r="E25">
        <v>1963</v>
      </c>
      <c r="F25" s="2">
        <v>1976</v>
      </c>
      <c r="G25" s="2">
        <v>1702</v>
      </c>
      <c r="H25">
        <v>1720</v>
      </c>
      <c r="I25" s="2">
        <v>1184</v>
      </c>
      <c r="J25">
        <v>1654</v>
      </c>
      <c r="K25">
        <v>1545</v>
      </c>
      <c r="L25" s="2">
        <v>4157</v>
      </c>
      <c r="M25" s="14"/>
    </row>
    <row r="26" spans="1:13" ht="12.75">
      <c r="A26" s="21"/>
      <c r="B26" s="2"/>
      <c r="E26" s="2"/>
      <c r="F26" s="2"/>
      <c r="G26" s="2"/>
      <c r="H26" s="2"/>
      <c r="I26" s="2"/>
      <c r="J26" s="2"/>
      <c r="K26" s="2"/>
      <c r="L26" s="2"/>
      <c r="M26" s="14"/>
    </row>
    <row r="27" spans="1:13" ht="12.75">
      <c r="A27" t="s">
        <v>15</v>
      </c>
      <c r="B27" s="15"/>
      <c r="G27" s="2"/>
      <c r="H27" s="2"/>
      <c r="I27" s="2"/>
      <c r="J27" s="2"/>
      <c r="K27" s="2"/>
      <c r="L27" s="2"/>
      <c r="M27" s="14"/>
    </row>
    <row r="28" spans="1:13" ht="12.75">
      <c r="A28" t="s">
        <v>16</v>
      </c>
      <c r="B28" s="2"/>
      <c r="G28" s="2"/>
      <c r="H28" s="2"/>
      <c r="I28" s="2"/>
      <c r="J28" s="2"/>
      <c r="K28" s="2"/>
      <c r="L28" s="2"/>
      <c r="M28" s="14"/>
    </row>
    <row r="29" spans="1:13" ht="12.75">
      <c r="A29" t="s">
        <v>7</v>
      </c>
      <c r="B29" s="2">
        <f>SUM(C29:L29)</f>
        <v>61.50000000000001</v>
      </c>
      <c r="C29">
        <v>0.6</v>
      </c>
      <c r="D29" s="15">
        <v>3.1</v>
      </c>
      <c r="E29" s="15">
        <v>10.1</v>
      </c>
      <c r="F29" s="2">
        <v>7.9</v>
      </c>
      <c r="G29" s="2">
        <v>1.9</v>
      </c>
      <c r="H29" s="2">
        <v>0.1</v>
      </c>
      <c r="I29" s="2">
        <v>7.2</v>
      </c>
      <c r="J29">
        <v>3.2</v>
      </c>
      <c r="K29">
        <v>11.8</v>
      </c>
      <c r="L29" s="2">
        <v>15.6</v>
      </c>
      <c r="M29" s="14"/>
    </row>
    <row r="30" spans="1:13" ht="12.75">
      <c r="A30" t="s">
        <v>8</v>
      </c>
      <c r="B30" s="2">
        <f>SUM(C30:L30)</f>
        <v>240.3</v>
      </c>
      <c r="C30">
        <v>16.6</v>
      </c>
      <c r="D30" s="15">
        <v>13.2</v>
      </c>
      <c r="E30" s="15">
        <v>27.8</v>
      </c>
      <c r="F30" s="2">
        <v>23.5</v>
      </c>
      <c r="G30" s="2">
        <v>15.7</v>
      </c>
      <c r="H30" s="2">
        <v>9.9</v>
      </c>
      <c r="I30" s="2">
        <v>1.9</v>
      </c>
      <c r="J30" s="2">
        <v>92.7</v>
      </c>
      <c r="K30" s="2">
        <v>12.5</v>
      </c>
      <c r="L30" s="2">
        <v>26.5</v>
      </c>
      <c r="M30" s="14"/>
    </row>
    <row r="31" spans="1:13" ht="12.75">
      <c r="A31" t="s">
        <v>9</v>
      </c>
      <c r="B31" s="2">
        <f>SUM(C31:L31)</f>
        <v>2170.4</v>
      </c>
      <c r="C31">
        <v>37.4</v>
      </c>
      <c r="D31" s="2">
        <v>37.9</v>
      </c>
      <c r="E31" s="15">
        <v>72.7</v>
      </c>
      <c r="F31" s="15">
        <v>178</v>
      </c>
      <c r="G31" s="2">
        <v>154.7</v>
      </c>
      <c r="H31" s="2">
        <v>241.3</v>
      </c>
      <c r="I31" s="15">
        <v>266.8</v>
      </c>
      <c r="J31" s="15">
        <v>408</v>
      </c>
      <c r="K31" s="2">
        <v>284.5</v>
      </c>
      <c r="L31" s="2">
        <v>489.1</v>
      </c>
      <c r="M31" s="14"/>
    </row>
    <row r="32" spans="1:13" ht="12.75">
      <c r="A32" t="s">
        <v>17</v>
      </c>
      <c r="B32" s="2">
        <f>SUM(C32:L32)</f>
        <v>2472.2</v>
      </c>
      <c r="C32" s="16">
        <v>54.6</v>
      </c>
      <c r="D32" s="3">
        <v>54.1</v>
      </c>
      <c r="E32" s="15">
        <v>110.6</v>
      </c>
      <c r="F32" s="2">
        <v>209.2</v>
      </c>
      <c r="G32" s="2">
        <v>172.4</v>
      </c>
      <c r="H32" s="2">
        <v>251.4</v>
      </c>
      <c r="I32" s="2">
        <v>275.9</v>
      </c>
      <c r="J32" s="2">
        <v>503.9</v>
      </c>
      <c r="K32" s="2">
        <v>308.9</v>
      </c>
      <c r="L32" s="2">
        <v>531.2</v>
      </c>
      <c r="M32" s="14"/>
    </row>
    <row r="33" spans="1:13" ht="12.75">
      <c r="A33" s="13"/>
      <c r="B33" s="3"/>
      <c r="D33" s="3"/>
      <c r="E33" s="15"/>
      <c r="F33" s="2"/>
      <c r="G33" s="2"/>
      <c r="H33" s="2"/>
      <c r="I33" s="2"/>
      <c r="J33" s="2"/>
      <c r="K33" s="2"/>
      <c r="L33" s="2"/>
      <c r="M33" s="14"/>
    </row>
    <row r="34" spans="1:13" ht="12.75">
      <c r="A34" s="4"/>
      <c r="B34" s="5"/>
      <c r="C34" s="17"/>
      <c r="D34" s="4"/>
      <c r="E34" s="5"/>
      <c r="F34" s="5"/>
      <c r="G34" s="5"/>
      <c r="H34" s="5"/>
      <c r="I34" s="5"/>
      <c r="J34" s="5"/>
      <c r="K34" s="5"/>
      <c r="L34" s="5"/>
      <c r="M34" s="14"/>
    </row>
    <row r="35" spans="1:14" ht="12.75">
      <c r="A35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8"/>
      <c r="N35" s="8"/>
    </row>
    <row r="36" spans="1:14" ht="12.75">
      <c r="A36" t="s">
        <v>19</v>
      </c>
      <c r="B36" s="2" t="s">
        <v>20</v>
      </c>
      <c r="D36" s="2"/>
      <c r="E36" s="2"/>
      <c r="F36" s="2"/>
      <c r="H36" s="2"/>
      <c r="I36" s="2"/>
      <c r="K36" s="2"/>
      <c r="L36" s="2"/>
      <c r="M36" s="6"/>
      <c r="N36" s="2"/>
    </row>
    <row r="37" spans="1:14" ht="12.75">
      <c r="A37" t="s">
        <v>21</v>
      </c>
      <c r="B37" s="2" t="s">
        <v>22</v>
      </c>
      <c r="C37" s="19"/>
      <c r="D37" s="2"/>
      <c r="E37" s="2"/>
      <c r="F37" s="8"/>
      <c r="J37" s="2"/>
      <c r="K37" s="2"/>
      <c r="L37" s="2"/>
      <c r="M37" s="6"/>
      <c r="N37" s="2"/>
    </row>
    <row r="38" spans="1:14" ht="12.75">
      <c r="A38" s="20" t="s">
        <v>23</v>
      </c>
      <c r="B38" s="5"/>
      <c r="C38" s="5"/>
      <c r="D38" s="5"/>
      <c r="E38" s="5"/>
      <c r="G38" s="5"/>
      <c r="H38" s="5"/>
      <c r="I38" s="5"/>
      <c r="J38" s="5"/>
      <c r="K38" s="5"/>
      <c r="L38" s="5"/>
      <c r="M38" s="6"/>
      <c r="N38" s="2"/>
    </row>
    <row r="39" spans="1:14" ht="12.75">
      <c r="A39" s="13"/>
      <c r="B39" s="2"/>
      <c r="C39" s="2"/>
      <c r="D39" s="2"/>
      <c r="E39" s="2"/>
      <c r="G39" s="2"/>
      <c r="I39" s="2"/>
      <c r="J39" s="2"/>
      <c r="K39" s="2"/>
      <c r="L39" s="2"/>
      <c r="M39" s="6"/>
      <c r="N39" s="2"/>
    </row>
  </sheetData>
  <hyperlinks>
    <hyperlink ref="E29" location="'Options time series-NSE '!A1" display="Nifty Futures"/>
    <hyperlink ref="H30" location="'Options time series-BSE '!A1" display="Sensex Options"/>
    <hyperlink ref="H17" location="'BSE 500'!A1" display="BSE500 "/>
    <hyperlink ref="H15" location="'BSE 200'!A1" display="BSE200 "/>
    <hyperlink ref="H18" location="'BSE SENSEX'!A1" display="SENSEX "/>
    <hyperlink ref="H16" location="'BSE SENSEX'!A1" display="SENSEX "/>
    <hyperlink ref="C39" location="'Options time series-BSE '!A1" display="Stock Futures"/>
    <hyperlink ref="F1" location="'Options time series-NSE '!A1" tooltip="Time series on Nifty Futures" display="Nifty Futures"/>
    <hyperlink ref="F36" location="'Options time series-NSE '!A1" display="Nifty Futures"/>
    <hyperlink ref="F35" location="'Options time series-NSE '!A1" display="Nifty Futures"/>
    <hyperlink ref="F37" location="'Options time series-NSE '!A1" display="Nifty Options"/>
    <hyperlink ref="D29" location="'CNX Midcap 200'!A1" display="CNX Midcap 200"/>
    <hyperlink ref="D4" location="'BSE IT '!A1" display="BSE IT "/>
    <hyperlink ref="D3" location="'BSE 200'!A1" display="BSE200 "/>
    <hyperlink ref="C29" location="'Options time series-BSE '!A1" display="Stock Options"/>
    <hyperlink ref="C19" location="'Options time series-BSE '!A1" display="Sensex Futures"/>
    <hyperlink ref="IV36" location="'Options time series-NSE '!A1" display="Nifty Options"/>
    <hyperlink ref="IV34" location="'Options time series-NSE '!A1" display="Nifty Futures"/>
    <hyperlink ref="IV35" location="'Options time series-NSE '!A1" display="Nifty Futures"/>
    <hyperlink ref="IV38" location="'Options time series-BSE '!A1" display="Stock Futures"/>
    <hyperlink ref="IV18" location="'BSE SENSEX'!A1" display="SENSEX "/>
    <hyperlink ref="IV20" r:id="rId1" display="Interest Futures"/>
    <hyperlink ref="IV22" location="'Options time series-BSE '!A1" display="Sensex Futures"/>
    <hyperlink ref="IV26" location="'Options time series-BSE '!A1" display="Sensex Futures"/>
    <hyperlink ref="IV19" location="'Options time series-NSE '!A1" display="Nifty Futures"/>
    <hyperlink ref="IV21" location="'Options time series-NSE '!A1" display="Stock Options"/>
    <hyperlink ref="IV23" location="'Options time series-NSE '!A1" display="Stock Options"/>
    <hyperlink ref="IV27" location="'Options time series-NSE '!A1" display="Nifty Futures"/>
    <hyperlink ref="IV24" location="'Options time series-NSE '!A1" display="Stock Options"/>
    <hyperlink ref="IV28" location="'Options time series-NSE '!A1" display="Nifty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2008-04-03T10:43:26Z</dcterms:created>
  <dcterms:modified xsi:type="dcterms:W3CDTF">2008-05-19T09:40:19Z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