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Sheet1" sheetId="1" r:id="rId1"/>
  </sheets>
  <definedNames/>
  <calcPr fullCalcOnLoad="1"/>
</workbook>
</file>

<file path=xl/sharedStrings.xml><?xml version="1.0" encoding="utf-8"?>
<sst xmlns="http://schemas.openxmlformats.org/spreadsheetml/2006/main" count="140" uniqueCount="85">
  <si>
    <t>(36-Country Bilateral Weights)(Base 1985 = 100)</t>
  </si>
  <si>
    <t>(5-Country Trade Based Weights)</t>
  </si>
  <si>
    <t>Year/Month</t>
  </si>
  <si>
    <t>Export Based Weights</t>
  </si>
  <si>
    <t>Trade Based Weights</t>
  </si>
  <si>
    <t>Base 1991-92=100</t>
  </si>
  <si>
    <t>REER</t>
  </si>
  <si>
    <t>Percentage</t>
  </si>
  <si>
    <t>NEER</t>
  </si>
  <si>
    <t>Variation</t>
  </si>
  <si>
    <t>(1)</t>
  </si>
  <si>
    <t>October</t>
  </si>
  <si>
    <t>September</t>
  </si>
  <si>
    <t>August</t>
  </si>
  <si>
    <t>July</t>
  </si>
  <si>
    <t xml:space="preserve">June </t>
  </si>
  <si>
    <t>May</t>
  </si>
  <si>
    <t xml:space="preserve">April </t>
  </si>
  <si>
    <t>2004-05</t>
  </si>
  <si>
    <t>March-05</t>
  </si>
  <si>
    <t>Feb-05</t>
  </si>
  <si>
    <t>January-05</t>
  </si>
  <si>
    <t>December</t>
  </si>
  <si>
    <t>November</t>
  </si>
  <si>
    <t>June</t>
  </si>
  <si>
    <t>April</t>
  </si>
  <si>
    <t>2003-04 (P)</t>
  </si>
  <si>
    <t>2002-03</t>
  </si>
  <si>
    <t>2001-02</t>
  </si>
  <si>
    <t>2000-01</t>
  </si>
  <si>
    <t>1999-00</t>
  </si>
  <si>
    <t>1998-99</t>
  </si>
  <si>
    <t>1997-98</t>
  </si>
  <si>
    <t>1996-97</t>
  </si>
  <si>
    <t>1995-96</t>
  </si>
  <si>
    <t>1994-95</t>
  </si>
  <si>
    <t>1993-94</t>
  </si>
  <si>
    <t>-</t>
  </si>
  <si>
    <t>1992-93</t>
  </si>
  <si>
    <t>1991-92</t>
  </si>
  <si>
    <t>1990-91</t>
  </si>
  <si>
    <t>Notes: 1. The Indices on REER have been recalculated from April 1994 onwards using the new Wholesale Price Index (WPI) series with base year 1993-94.</t>
  </si>
  <si>
    <t xml:space="preserve">           2. Rise in Indices indicates appreciation of rupee and a fall the depreciation.</t>
  </si>
  <si>
    <t xml:space="preserve">Source: RBI Bulletin </t>
  </si>
  <si>
    <t>36-Currency Export and Trade Based Weights)( Base 1993-94=100)</t>
  </si>
  <si>
    <t>6-Currency Trade Based Weights</t>
  </si>
  <si>
    <t>Trade Based</t>
  </si>
  <si>
    <t>Export Based</t>
  </si>
  <si>
    <t>(Base:1993-94=100)(Apr-Mar)</t>
  </si>
  <si>
    <t>(Base:2005-06 =100)(Apr-Mar)</t>
  </si>
  <si>
    <t>February-08</t>
  </si>
  <si>
    <t>January-08</t>
  </si>
  <si>
    <t>December-07</t>
  </si>
  <si>
    <t>November-07</t>
  </si>
  <si>
    <t>October-07</t>
  </si>
  <si>
    <t>September-07</t>
  </si>
  <si>
    <t>August-07</t>
  </si>
  <si>
    <t>July-07</t>
  </si>
  <si>
    <t>June-07</t>
  </si>
  <si>
    <t>May-07</t>
  </si>
  <si>
    <t>April-07</t>
  </si>
  <si>
    <t>2006-07</t>
  </si>
  <si>
    <t>March-07</t>
  </si>
  <si>
    <t>February-07</t>
  </si>
  <si>
    <t>January-07</t>
  </si>
  <si>
    <t>December-06</t>
  </si>
  <si>
    <t>November-06</t>
  </si>
  <si>
    <t>October-06</t>
  </si>
  <si>
    <t>September-06</t>
  </si>
  <si>
    <t>August-06</t>
  </si>
  <si>
    <t>July-06</t>
  </si>
  <si>
    <t>June-06</t>
  </si>
  <si>
    <t>May-06</t>
  </si>
  <si>
    <t>April-06</t>
  </si>
  <si>
    <t>2005-06</t>
  </si>
  <si>
    <t>March-06</t>
  </si>
  <si>
    <t>February</t>
  </si>
  <si>
    <t>January</t>
  </si>
  <si>
    <t xml:space="preserve">2003-04 </t>
  </si>
  <si>
    <t xml:space="preserve">2002-03 </t>
  </si>
  <si>
    <t>Note: RBI has revised the existing 36 currency indices of Neer and Reer with the new series of Neer and REER and publised in December Bulletin.For details see December 2005 RBI bulletin.</t>
  </si>
  <si>
    <t xml:space="preserve">            Similarly 5-country indices of NEER and REER is replaced by a new 6-country NEER and REER indices. This indices includes Euro, Japaneese yen, UK pound, USA dollar, Hongkong dollar and Chineese yuan.</t>
  </si>
  <si>
    <t>Source: RBI Bulletin</t>
  </si>
  <si>
    <t>Table 21 :a: Indices of Real Effective Exchange Rate (REER) and Nominal Effective Exchange Rate (NEER) of the Indian Rupee. (old series)</t>
  </si>
  <si>
    <t>Table 21.b : Indices of Real Effective Exchange Rate (REER) and Nominal Effective Exchange Rate (NEER) of the Indian Rupee.(new series)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</si>
</sst>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s>
  <fonts count="5">
    <font>
      <sz val="10"/>
      <name val="Arial"/>
      <family val="0"/>
    </font>
    <font>
      <b/>
      <sz val="10"/>
      <name val="Arial"/>
      <family val="2"/>
    </font>
    <font>
      <b/>
      <sz val="10"/>
      <color indexed="8"/>
      <name val="Arial"/>
      <family val="2"/>
    </font>
    <font>
      <sz val="10"/>
      <color indexed="8"/>
      <name val="Arial"/>
      <family val="2"/>
    </font>
    <font>
      <i/>
      <sz val="10"/>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quotePrefix="1">
      <alignment horizontal="center"/>
    </xf>
    <xf numFmtId="0" fontId="2" fillId="0" borderId="0" xfId="0" applyFont="1" applyAlignment="1">
      <alignment horizontal="left"/>
    </xf>
    <xf numFmtId="0" fontId="3" fillId="0" borderId="1" xfId="0" applyFont="1" applyBorder="1" applyAlignment="1" quotePrefix="1">
      <alignment horizontal="left"/>
    </xf>
    <xf numFmtId="0" fontId="3" fillId="0" borderId="1" xfId="0" applyFont="1" applyBorder="1" applyAlignment="1" quotePrefix="1">
      <alignment horizontal="center"/>
    </xf>
    <xf numFmtId="0" fontId="3" fillId="0" borderId="1" xfId="0" applyFont="1" applyBorder="1" applyAlignment="1">
      <alignment horizontal="centerContinuous"/>
    </xf>
    <xf numFmtId="0" fontId="3" fillId="0" borderId="1" xfId="0" applyFont="1" applyBorder="1" applyAlignment="1">
      <alignment/>
    </xf>
    <xf numFmtId="0" fontId="3" fillId="0" borderId="0" xfId="0" applyFont="1" applyAlignment="1">
      <alignment/>
    </xf>
    <xf numFmtId="0" fontId="3" fillId="0" borderId="0" xfId="0" applyFont="1" applyBorder="1" applyAlignment="1">
      <alignment horizontal="right"/>
    </xf>
    <xf numFmtId="164" fontId="3" fillId="0" borderId="2" xfId="0" applyNumberFormat="1" applyFont="1" applyBorder="1" applyAlignment="1">
      <alignment/>
    </xf>
    <xf numFmtId="0" fontId="3" fillId="0" borderId="0" xfId="0" applyFont="1" applyBorder="1" applyAlignment="1">
      <alignment/>
    </xf>
    <xf numFmtId="0" fontId="3" fillId="0" borderId="0" xfId="0" applyFont="1" applyBorder="1" applyAlignment="1" quotePrefix="1">
      <alignment horizontal="left"/>
    </xf>
    <xf numFmtId="0" fontId="3" fillId="0" borderId="0" xfId="0" applyFont="1" applyAlignment="1">
      <alignment horizontal="right"/>
    </xf>
    <xf numFmtId="164" fontId="3" fillId="0" borderId="0" xfId="0" applyNumberFormat="1" applyFont="1" applyBorder="1" applyAlignment="1">
      <alignment/>
    </xf>
    <xf numFmtId="0" fontId="3" fillId="0" borderId="0" xfId="0" applyFont="1" applyBorder="1" applyAlignment="1">
      <alignment/>
    </xf>
    <xf numFmtId="0" fontId="3" fillId="0" borderId="1" xfId="0" applyFont="1" applyBorder="1" applyAlignment="1">
      <alignment horizontal="right"/>
    </xf>
    <xf numFmtId="0" fontId="0" fillId="0" borderId="1" xfId="0" applyBorder="1" applyAlignment="1">
      <alignment/>
    </xf>
    <xf numFmtId="0" fontId="0" fillId="0" borderId="1" xfId="0" applyBorder="1" applyAlignment="1">
      <alignment horizontal="left"/>
    </xf>
    <xf numFmtId="0" fontId="0" fillId="0" borderId="0" xfId="0" applyBorder="1" applyAlignment="1">
      <alignment/>
    </xf>
    <xf numFmtId="0" fontId="0" fillId="0" borderId="2" xfId="0" applyBorder="1" applyAlignment="1" quotePrefix="1">
      <alignment/>
    </xf>
    <xf numFmtId="0" fontId="3" fillId="0" borderId="0" xfId="0" applyFont="1" applyBorder="1" applyAlignment="1" quotePrefix="1">
      <alignment horizontal="center"/>
    </xf>
    <xf numFmtId="164" fontId="3" fillId="0" borderId="2" xfId="0" applyNumberFormat="1" applyFont="1" applyBorder="1" applyAlignment="1">
      <alignment horizontal="right"/>
    </xf>
    <xf numFmtId="164" fontId="3" fillId="0" borderId="0" xfId="0" applyNumberFormat="1" applyFont="1" applyBorder="1" applyAlignment="1">
      <alignment horizontal="left"/>
    </xf>
    <xf numFmtId="164" fontId="3" fillId="0" borderId="0" xfId="0" applyNumberFormat="1" applyFont="1" applyBorder="1" applyAlignment="1">
      <alignment horizontal="right"/>
    </xf>
    <xf numFmtId="164" fontId="3" fillId="0" borderId="0" xfId="0" applyNumberFormat="1" applyFont="1" applyBorder="1" applyAlignment="1" quotePrefix="1">
      <alignment horizontal="left"/>
    </xf>
    <xf numFmtId="0" fontId="0" fillId="0" borderId="0" xfId="0" applyAlignment="1" quotePrefix="1">
      <alignment/>
    </xf>
    <xf numFmtId="0" fontId="0" fillId="0" borderId="0" xfId="0" applyAlignment="1">
      <alignment horizontal="right"/>
    </xf>
    <xf numFmtId="2" fontId="3" fillId="0" borderId="0" xfId="0" applyNumberFormat="1" applyFont="1" applyBorder="1" applyAlignment="1">
      <alignment/>
    </xf>
    <xf numFmtId="165" fontId="3" fillId="0" borderId="0" xfId="0" applyNumberFormat="1" applyFont="1" applyBorder="1" applyAlignment="1">
      <alignment/>
    </xf>
    <xf numFmtId="2" fontId="3" fillId="0" borderId="0" xfId="0" applyNumberFormat="1" applyFont="1" applyBorder="1" applyAlignment="1" quotePrefix="1">
      <alignment horizontal="center"/>
    </xf>
    <xf numFmtId="2" fontId="3" fillId="0" borderId="0" xfId="0" applyNumberFormat="1" applyFont="1" applyBorder="1" applyAlignment="1">
      <alignment horizontal="right"/>
    </xf>
    <xf numFmtId="0" fontId="0" fillId="0" borderId="0" xfId="0" applyAlignment="1">
      <alignment horizontal="left"/>
    </xf>
    <xf numFmtId="0" fontId="0" fillId="0" borderId="0" xfId="0" applyFont="1" applyAlignment="1" quotePrefix="1">
      <alignment/>
    </xf>
    <xf numFmtId="165" fontId="0" fillId="0" borderId="0" xfId="0" applyNumberFormat="1" applyAlignment="1">
      <alignment/>
    </xf>
    <xf numFmtId="2" fontId="0" fillId="0" borderId="0" xfId="0" applyNumberFormat="1" applyAlignment="1">
      <alignment/>
    </xf>
    <xf numFmtId="2" fontId="0" fillId="0" borderId="0" xfId="0" applyNumberFormat="1" applyAlignment="1">
      <alignment horizontal="right"/>
    </xf>
    <xf numFmtId="16" fontId="0" fillId="0" borderId="0" xfId="0" applyNumberFormat="1" applyFont="1" applyAlignment="1" quotePrefix="1">
      <alignment/>
    </xf>
    <xf numFmtId="0" fontId="0" fillId="0" borderId="0" xfId="0" applyFont="1" applyAlignment="1">
      <alignment/>
    </xf>
    <xf numFmtId="2" fontId="3" fillId="0" borderId="0" xfId="0" applyNumberFormat="1" applyFont="1" applyAlignment="1">
      <alignment horizontal="right"/>
    </xf>
    <xf numFmtId="2" fontId="2" fillId="0" borderId="0" xfId="0" applyNumberFormat="1" applyFont="1" applyAlignment="1">
      <alignment horizontal="right"/>
    </xf>
    <xf numFmtId="165" fontId="2" fillId="0" borderId="0" xfId="0" applyNumberFormat="1" applyFont="1" applyAlignment="1">
      <alignment horizontal="right"/>
    </xf>
    <xf numFmtId="0" fontId="2" fillId="0" borderId="0" xfId="0" applyFont="1" applyAlignment="1">
      <alignment horizontal="right"/>
    </xf>
    <xf numFmtId="0" fontId="1" fillId="0" borderId="0" xfId="0" applyFont="1" applyAlignment="1">
      <alignment horizontal="right"/>
    </xf>
    <xf numFmtId="2" fontId="2" fillId="0" borderId="0" xfId="0" applyNumberFormat="1" applyFont="1" applyBorder="1" applyAlignment="1">
      <alignment horizontal="right"/>
    </xf>
    <xf numFmtId="0" fontId="1" fillId="0" borderId="1" xfId="0" applyFont="1" applyBorder="1" applyAlignment="1">
      <alignment/>
    </xf>
    <xf numFmtId="2" fontId="2" fillId="0" borderId="1" xfId="0" applyNumberFormat="1" applyFont="1" applyBorder="1" applyAlignment="1">
      <alignment horizontal="right"/>
    </xf>
    <xf numFmtId="165" fontId="2" fillId="0" borderId="1" xfId="0" applyNumberFormat="1" applyFont="1" applyBorder="1" applyAlignment="1">
      <alignment horizontal="right"/>
    </xf>
    <xf numFmtId="0" fontId="2" fillId="0" borderId="1" xfId="0" applyFont="1" applyBorder="1" applyAlignment="1">
      <alignment horizontal="right"/>
    </xf>
    <xf numFmtId="2" fontId="2" fillId="0" borderId="0" xfId="0" applyNumberFormat="1" applyFont="1" applyAlignment="1">
      <alignment/>
    </xf>
    <xf numFmtId="0" fontId="1" fillId="0" borderId="1" xfId="0" applyFont="1" applyBorder="1" applyAlignment="1">
      <alignment horizontal="left"/>
    </xf>
    <xf numFmtId="0" fontId="1" fillId="0" borderId="1"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3" fillId="0" borderId="1" xfId="0" applyFont="1" applyBorder="1" applyAlignment="1">
      <alignment horizontal="left"/>
    </xf>
    <xf numFmtId="0" fontId="4" fillId="0" borderId="0" xfId="0" applyFont="1" applyAlignment="1">
      <alignment/>
    </xf>
    <xf numFmtId="0" fontId="3" fillId="0" borderId="0" xfId="0" applyFont="1" applyAlignment="1">
      <alignment horizontal="left"/>
    </xf>
    <xf numFmtId="0" fontId="4" fillId="0" borderId="1" xfId="0" applyFont="1" applyBorder="1" applyAlignment="1">
      <alignment/>
    </xf>
    <xf numFmtId="0" fontId="3" fillId="0" borderId="2" xfId="0" applyFont="1" applyBorder="1" applyAlignment="1">
      <alignment horizontal="right"/>
    </xf>
    <xf numFmtId="0" fontId="3" fillId="0" borderId="2" xfId="0" applyFont="1" applyBorder="1" applyAlignment="1" quotePrefix="1">
      <alignment horizontal="right"/>
    </xf>
    <xf numFmtId="0" fontId="0" fillId="0" borderId="1" xfId="0" applyBorder="1" applyAlignment="1" quotePrefix="1">
      <alignment/>
    </xf>
    <xf numFmtId="164" fontId="3" fillId="0" borderId="1" xfId="0" applyNumberFormat="1" applyFont="1" applyBorder="1" applyAlignment="1">
      <alignment/>
    </xf>
    <xf numFmtId="164" fontId="3" fillId="0" borderId="1" xfId="0" applyNumberFormat="1" applyFont="1" applyBorder="1" applyAlignment="1" quotePrefix="1">
      <alignment horizontal="center"/>
    </xf>
    <xf numFmtId="0" fontId="0" fillId="0" borderId="0" xfId="0" applyBorder="1" applyAlignment="1" quotePrefix="1">
      <alignment/>
    </xf>
    <xf numFmtId="2" fontId="3" fillId="0" borderId="0" xfId="0" applyNumberFormat="1" applyFont="1" applyAlignment="1">
      <alignment/>
    </xf>
    <xf numFmtId="2" fontId="3" fillId="0" borderId="0" xfId="0" applyNumberFormat="1" applyFont="1" applyAlignment="1">
      <alignment horizontal="left"/>
    </xf>
    <xf numFmtId="0" fontId="0" fillId="0" borderId="0" xfId="0" applyFont="1" applyBorder="1" applyAlignment="1" quotePrefix="1">
      <alignment/>
    </xf>
    <xf numFmtId="2" fontId="0" fillId="0" borderId="0" xfId="0" applyNumberFormat="1" applyBorder="1" applyAlignment="1" quotePrefix="1">
      <alignment/>
    </xf>
    <xf numFmtId="16" fontId="0" fillId="0" borderId="0" xfId="0" applyNumberFormat="1" applyAlignment="1" quotePrefix="1">
      <alignment/>
    </xf>
    <xf numFmtId="164" fontId="2" fillId="0" borderId="0" xfId="0" applyNumberFormat="1" applyFont="1" applyBorder="1" applyAlignment="1">
      <alignment horizontal="left"/>
    </xf>
    <xf numFmtId="164" fontId="3" fillId="0" borderId="0" xfId="0" applyNumberFormat="1" applyFont="1" applyBorder="1" applyAlignment="1" quotePrefix="1">
      <alignment horizontal="center"/>
    </xf>
    <xf numFmtId="0" fontId="1" fillId="0" borderId="0" xfId="0" applyFont="1" applyAlignment="1" quotePrefix="1">
      <alignment/>
    </xf>
    <xf numFmtId="2" fontId="2" fillId="0" borderId="0" xfId="0" applyNumberFormat="1" applyFont="1" applyAlignment="1">
      <alignment/>
    </xf>
    <xf numFmtId="2" fontId="2" fillId="0" borderId="0" xfId="0" applyNumberFormat="1" applyFont="1" applyBorder="1" applyAlignment="1">
      <alignment/>
    </xf>
    <xf numFmtId="0" fontId="4" fillId="0" borderId="3" xfId="0" applyFont="1" applyBorder="1" applyAlignment="1">
      <alignment/>
    </xf>
    <xf numFmtId="0" fontId="3" fillId="0" borderId="3" xfId="0" applyFont="1" applyBorder="1" applyAlignment="1">
      <alignment/>
    </xf>
    <xf numFmtId="0" fontId="3" fillId="0" borderId="3" xfId="0" applyFont="1" applyBorder="1" applyAlignment="1" quotePrefix="1">
      <alignment horizontal="center"/>
    </xf>
    <xf numFmtId="0" fontId="0" fillId="0" borderId="3" xfId="0" applyBorder="1" applyAlignment="1">
      <alignment/>
    </xf>
    <xf numFmtId="0" fontId="3" fillId="0" borderId="0" xfId="0" applyFont="1" applyAlignment="1">
      <alignment horizontal="center"/>
    </xf>
    <xf numFmtId="0" fontId="3" fillId="0" borderId="2" xfId="0" applyFont="1" applyBorder="1" applyAlignment="1">
      <alignment horizontal="center"/>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5"/>
  <sheetViews>
    <sheetView tabSelected="1" workbookViewId="0" topLeftCell="A49">
      <selection activeCell="A2" sqref="A2"/>
    </sheetView>
  </sheetViews>
  <sheetFormatPr defaultColWidth="9.140625" defaultRowHeight="12.75"/>
  <cols>
    <col min="1" max="1" width="25.7109375" style="0" customWidth="1"/>
    <col min="2" max="5" width="12.28125" style="0" customWidth="1"/>
    <col min="6" max="6" width="7.8515625" style="0" customWidth="1"/>
    <col min="7" max="10" width="12.57421875" style="0" customWidth="1"/>
    <col min="11" max="12" width="10.421875" style="0" customWidth="1"/>
  </cols>
  <sheetData>
    <row r="1" spans="1:13" s="1" customFormat="1" ht="12.75">
      <c r="A1" s="1" t="s">
        <v>83</v>
      </c>
      <c r="B1" s="2"/>
      <c r="C1" s="2"/>
      <c r="D1" s="2"/>
      <c r="E1" s="2"/>
      <c r="F1" s="3"/>
      <c r="G1" s="2"/>
      <c r="H1" s="2"/>
      <c r="I1" s="2"/>
      <c r="J1" s="2"/>
      <c r="K1" s="2"/>
      <c r="L1" s="4"/>
      <c r="M1" s="2"/>
    </row>
    <row r="2" spans="1:13" ht="12.75">
      <c r="A2" s="5"/>
      <c r="B2" s="6"/>
      <c r="C2" s="6"/>
      <c r="D2" s="6"/>
      <c r="E2" s="5"/>
      <c r="F2" s="7"/>
      <c r="G2" s="6"/>
      <c r="H2" s="6"/>
      <c r="I2" s="6"/>
      <c r="J2" s="6"/>
      <c r="K2" s="6"/>
      <c r="L2" s="5"/>
      <c r="M2" s="6"/>
    </row>
    <row r="3" spans="1:13" ht="12.75">
      <c r="A3" s="9"/>
      <c r="B3" s="81" t="s">
        <v>0</v>
      </c>
      <c r="C3" s="81"/>
      <c r="D3" s="81"/>
      <c r="E3" s="81"/>
      <c r="F3" s="81"/>
      <c r="G3" s="81"/>
      <c r="H3" s="81"/>
      <c r="I3" s="81"/>
      <c r="J3" s="81"/>
      <c r="K3" s="82" t="s">
        <v>1</v>
      </c>
      <c r="L3" s="82"/>
      <c r="M3" s="82"/>
    </row>
    <row r="4" spans="1:13" ht="12.75">
      <c r="A4" t="s">
        <v>2</v>
      </c>
      <c r="B4" s="7" t="s">
        <v>3</v>
      </c>
      <c r="C4" s="7"/>
      <c r="D4" s="7"/>
      <c r="E4" s="7"/>
      <c r="F4" s="11"/>
      <c r="G4" s="7" t="s">
        <v>4</v>
      </c>
      <c r="H4" s="7"/>
      <c r="I4" s="7"/>
      <c r="J4" s="7"/>
      <c r="K4" s="81" t="s">
        <v>5</v>
      </c>
      <c r="L4" s="81"/>
      <c r="M4" s="12"/>
    </row>
    <row r="5" spans="1:13" ht="12.75">
      <c r="A5" s="13"/>
      <c r="B5" s="14" t="s">
        <v>6</v>
      </c>
      <c r="C5" s="14" t="s">
        <v>7</v>
      </c>
      <c r="D5" s="14" t="s">
        <v>8</v>
      </c>
      <c r="E5" s="14" t="s">
        <v>7</v>
      </c>
      <c r="F5" s="15"/>
      <c r="G5" s="14" t="s">
        <v>6</v>
      </c>
      <c r="H5" s="14" t="s">
        <v>7</v>
      </c>
      <c r="I5" s="14" t="s">
        <v>8</v>
      </c>
      <c r="J5" s="14" t="s">
        <v>7</v>
      </c>
      <c r="K5" s="14" t="s">
        <v>8</v>
      </c>
      <c r="L5" s="14" t="s">
        <v>6</v>
      </c>
      <c r="M5" s="16"/>
    </row>
    <row r="6" spans="1:13" ht="12.75">
      <c r="A6" s="13"/>
      <c r="B6" s="15"/>
      <c r="C6" s="17" t="s">
        <v>9</v>
      </c>
      <c r="D6" s="15"/>
      <c r="E6" s="17" t="s">
        <v>9</v>
      </c>
      <c r="F6" s="15"/>
      <c r="G6" s="17"/>
      <c r="H6" s="17" t="s">
        <v>9</v>
      </c>
      <c r="I6" s="15"/>
      <c r="J6" s="17" t="s">
        <v>9</v>
      </c>
      <c r="K6" s="18"/>
      <c r="L6" s="19"/>
      <c r="M6" s="20"/>
    </row>
    <row r="7" spans="1:13" ht="12" customHeight="1">
      <c r="A7" s="21" t="s">
        <v>10</v>
      </c>
      <c r="B7" s="11">
        <v>2</v>
      </c>
      <c r="C7" s="11">
        <v>3</v>
      </c>
      <c r="D7" s="11">
        <v>4</v>
      </c>
      <c r="E7" s="11">
        <v>5</v>
      </c>
      <c r="F7" s="11"/>
      <c r="G7" s="11">
        <v>6</v>
      </c>
      <c r="H7" s="11">
        <v>7</v>
      </c>
      <c r="I7" s="11">
        <v>8</v>
      </c>
      <c r="J7" s="11">
        <v>9</v>
      </c>
      <c r="K7" s="11">
        <v>10</v>
      </c>
      <c r="L7" s="23">
        <v>11</v>
      </c>
      <c r="M7" s="15"/>
    </row>
    <row r="8" spans="1:13" ht="12" customHeight="1">
      <c r="A8" s="24"/>
      <c r="B8" s="15"/>
      <c r="C8" s="15"/>
      <c r="D8" s="15"/>
      <c r="E8" s="15"/>
      <c r="F8" s="22"/>
      <c r="G8" s="15"/>
      <c r="H8" s="15"/>
      <c r="I8" s="15"/>
      <c r="J8" s="15"/>
      <c r="K8" s="15"/>
      <c r="L8" s="25"/>
      <c r="M8" s="15"/>
    </row>
    <row r="9" spans="1:13" ht="12" customHeight="1">
      <c r="A9" s="24"/>
      <c r="B9" s="15"/>
      <c r="C9" s="15"/>
      <c r="D9" s="15"/>
      <c r="E9" s="15"/>
      <c r="F9" s="22"/>
      <c r="G9" s="15"/>
      <c r="H9" s="15"/>
      <c r="I9" s="15"/>
      <c r="J9" s="15"/>
      <c r="K9" s="15"/>
      <c r="L9" s="25"/>
      <c r="M9" s="15"/>
    </row>
    <row r="10" spans="1:13" ht="12" customHeight="1">
      <c r="A10" s="26" t="s">
        <v>11</v>
      </c>
      <c r="B10" s="15"/>
      <c r="C10" s="15"/>
      <c r="D10" s="15"/>
      <c r="E10" s="15"/>
      <c r="F10" s="22"/>
      <c r="G10" s="15"/>
      <c r="H10" s="15"/>
      <c r="I10" s="15"/>
      <c r="J10" s="15"/>
      <c r="K10" s="15"/>
      <c r="L10" s="25"/>
      <c r="M10" s="15"/>
    </row>
    <row r="11" spans="1:13" ht="12" customHeight="1">
      <c r="A11" s="26" t="s">
        <v>12</v>
      </c>
      <c r="B11" s="15"/>
      <c r="C11" s="15"/>
      <c r="D11" s="15"/>
      <c r="E11" s="15"/>
      <c r="F11" s="22"/>
      <c r="G11" s="15"/>
      <c r="H11" s="15"/>
      <c r="I11" s="15"/>
      <c r="J11" s="15"/>
      <c r="K11" s="15"/>
      <c r="L11" s="25"/>
      <c r="M11" s="15"/>
    </row>
    <row r="12" spans="1:12" ht="12" customHeight="1">
      <c r="A12" s="27" t="s">
        <v>13</v>
      </c>
      <c r="B12">
        <v>78.75</v>
      </c>
      <c r="C12">
        <v>-0.7</v>
      </c>
      <c r="D12">
        <v>35.99</v>
      </c>
      <c r="E12">
        <v>-0.8</v>
      </c>
      <c r="G12">
        <v>83.47</v>
      </c>
      <c r="H12">
        <v>-0.7</v>
      </c>
      <c r="I12">
        <v>37.26</v>
      </c>
      <c r="J12">
        <v>-0.8</v>
      </c>
      <c r="K12">
        <v>52.61</v>
      </c>
      <c r="L12" s="28">
        <v>92.56</v>
      </c>
    </row>
    <row r="13" spans="1:12" ht="12.75">
      <c r="A13" s="27" t="s">
        <v>14</v>
      </c>
      <c r="B13">
        <v>79.31</v>
      </c>
      <c r="C13">
        <v>2.3</v>
      </c>
      <c r="D13">
        <v>36.29</v>
      </c>
      <c r="E13">
        <v>1.8</v>
      </c>
      <c r="G13">
        <v>84.05</v>
      </c>
      <c r="H13">
        <v>2.4</v>
      </c>
      <c r="I13">
        <v>37.56</v>
      </c>
      <c r="J13">
        <v>1.8</v>
      </c>
      <c r="K13">
        <v>53.25</v>
      </c>
      <c r="L13" s="28">
        <v>94.05</v>
      </c>
    </row>
    <row r="14" spans="1:13" ht="12.75">
      <c r="A14" s="24" t="s">
        <v>15</v>
      </c>
      <c r="B14" s="29">
        <v>77.52</v>
      </c>
      <c r="C14" s="30">
        <v>1</v>
      </c>
      <c r="D14" s="29">
        <v>35.66</v>
      </c>
      <c r="E14" s="30">
        <v>0.4</v>
      </c>
      <c r="F14" s="31"/>
      <c r="G14" s="29">
        <v>82.12</v>
      </c>
      <c r="H14" s="30">
        <v>0.9</v>
      </c>
      <c r="I14" s="29">
        <v>36.89</v>
      </c>
      <c r="J14" s="30">
        <v>0.4</v>
      </c>
      <c r="K14" s="29">
        <v>52.44</v>
      </c>
      <c r="L14" s="32">
        <v>92.15</v>
      </c>
      <c r="M14" s="29"/>
    </row>
    <row r="15" spans="1:13" ht="12.75">
      <c r="A15" s="24" t="s">
        <v>16</v>
      </c>
      <c r="B15" s="29">
        <v>76.79</v>
      </c>
      <c r="C15" s="30">
        <v>2.6</v>
      </c>
      <c r="D15" s="29">
        <v>35.5</v>
      </c>
      <c r="E15" s="30">
        <v>2.3</v>
      </c>
      <c r="F15" s="31"/>
      <c r="G15" s="29">
        <v>81.41</v>
      </c>
      <c r="H15" s="30">
        <v>2.6</v>
      </c>
      <c r="I15" s="29">
        <v>36.76</v>
      </c>
      <c r="J15" s="30">
        <v>2.3</v>
      </c>
      <c r="K15" s="29">
        <v>51.6</v>
      </c>
      <c r="L15" s="32">
        <v>90.22</v>
      </c>
      <c r="M15" s="29"/>
    </row>
    <row r="16" spans="1:13" ht="12.75">
      <c r="A16" s="26" t="s">
        <v>17</v>
      </c>
      <c r="B16" s="29">
        <v>74.86</v>
      </c>
      <c r="C16" s="30">
        <v>1.1</v>
      </c>
      <c r="D16" s="29">
        <v>34.72</v>
      </c>
      <c r="E16" s="30">
        <v>0</v>
      </c>
      <c r="F16" s="22"/>
      <c r="G16" s="29">
        <v>79.37</v>
      </c>
      <c r="H16" s="30">
        <v>1.2</v>
      </c>
      <c r="I16" s="29">
        <v>35.94</v>
      </c>
      <c r="J16" s="30">
        <v>0.1</v>
      </c>
      <c r="K16" s="29">
        <v>50.97</v>
      </c>
      <c r="L16" s="32">
        <v>88.95</v>
      </c>
      <c r="M16" s="29"/>
    </row>
    <row r="17" spans="1:12" ht="12.75">
      <c r="A17" s="1" t="s">
        <v>18</v>
      </c>
      <c r="L17" s="33"/>
    </row>
    <row r="18" spans="1:12" ht="12.75">
      <c r="A18" s="34" t="s">
        <v>19</v>
      </c>
      <c r="B18">
        <v>74.04</v>
      </c>
      <c r="C18" s="35">
        <v>0.8</v>
      </c>
      <c r="D18">
        <v>34.72</v>
      </c>
      <c r="E18">
        <v>0.4</v>
      </c>
      <c r="G18" s="36">
        <v>78.42</v>
      </c>
      <c r="H18">
        <v>0.7</v>
      </c>
      <c r="I18" s="36">
        <v>35.9</v>
      </c>
      <c r="J18">
        <v>0.3</v>
      </c>
      <c r="K18">
        <v>50.54</v>
      </c>
      <c r="L18" s="37">
        <v>87.57</v>
      </c>
    </row>
    <row r="19" spans="1:12" ht="12.75">
      <c r="A19" s="38" t="s">
        <v>20</v>
      </c>
      <c r="B19">
        <v>73.46</v>
      </c>
      <c r="C19" s="35">
        <f>(B19/B20)*100-100</f>
        <v>0.1499659168370897</v>
      </c>
      <c r="D19" s="36">
        <v>34.57</v>
      </c>
      <c r="E19" s="35">
        <v>0</v>
      </c>
      <c r="G19" s="36">
        <v>77.9</v>
      </c>
      <c r="H19">
        <v>0.1</v>
      </c>
      <c r="I19" s="36">
        <v>35.8</v>
      </c>
      <c r="J19" s="35">
        <v>0</v>
      </c>
      <c r="K19">
        <v>50.79</v>
      </c>
      <c r="L19" s="28">
        <v>88.16</v>
      </c>
    </row>
    <row r="20" spans="1:12" ht="12.75">
      <c r="A20" s="38" t="s">
        <v>21</v>
      </c>
      <c r="B20">
        <v>73.35</v>
      </c>
      <c r="C20" s="35">
        <f>(B20/B21)*100-100</f>
        <v>0.41067761806981196</v>
      </c>
      <c r="D20">
        <v>34.55</v>
      </c>
      <c r="E20" s="35">
        <v>0.5</v>
      </c>
      <c r="G20">
        <v>77.83</v>
      </c>
      <c r="H20" s="35">
        <v>0.5</v>
      </c>
      <c r="I20">
        <v>35.81</v>
      </c>
      <c r="J20" s="35">
        <f>(I20/I21)*100-100</f>
        <v>0.5898876404494473</v>
      </c>
      <c r="K20">
        <v>50.44</v>
      </c>
      <c r="L20" s="37">
        <v>87.8</v>
      </c>
    </row>
    <row r="21" spans="1:13" ht="12.75">
      <c r="A21" s="34" t="s">
        <v>22</v>
      </c>
      <c r="B21">
        <v>73.05</v>
      </c>
      <c r="C21" s="35">
        <f>(B21/B22)*100-100</f>
        <v>1.1772853185595409</v>
      </c>
      <c r="D21">
        <v>34.38</v>
      </c>
      <c r="E21" s="35">
        <v>1.9</v>
      </c>
      <c r="G21" s="36">
        <v>77.48</v>
      </c>
      <c r="H21" s="35">
        <v>1.2</v>
      </c>
      <c r="I21" s="36">
        <v>35.6</v>
      </c>
      <c r="J21" s="35">
        <f>(I21/I22)*100-100</f>
        <v>1.976511028358658</v>
      </c>
      <c r="K21">
        <v>49.78</v>
      </c>
      <c r="L21" s="28">
        <v>86.52</v>
      </c>
      <c r="M21" s="20"/>
    </row>
    <row r="22" spans="1:13" ht="12.75">
      <c r="A22" s="34" t="s">
        <v>23</v>
      </c>
      <c r="B22" s="36">
        <v>72.2</v>
      </c>
      <c r="C22" s="35">
        <f>(B22/B23)*100-100</f>
        <v>0.013852334118297449</v>
      </c>
      <c r="D22">
        <v>33.72</v>
      </c>
      <c r="E22" s="35">
        <v>-0.7</v>
      </c>
      <c r="G22">
        <v>76.56</v>
      </c>
      <c r="H22" s="35">
        <f aca="true" t="shared" si="0" ref="H22:H28">(G22/G23)*100-100</f>
        <v>-0.06526563111864903</v>
      </c>
      <c r="I22">
        <v>34.91</v>
      </c>
      <c r="J22" s="35">
        <f>(I22/I23)*100-100</f>
        <v>-0.7392664202445474</v>
      </c>
      <c r="K22">
        <v>49.34</v>
      </c>
      <c r="L22" s="28">
        <v>86.48</v>
      </c>
      <c r="M22" s="20"/>
    </row>
    <row r="23" spans="1:13" ht="12.75">
      <c r="A23" s="34" t="s">
        <v>11</v>
      </c>
      <c r="B23" s="36">
        <v>72.19</v>
      </c>
      <c r="C23" s="35">
        <v>-0.7</v>
      </c>
      <c r="D23">
        <v>33.94</v>
      </c>
      <c r="E23">
        <v>-0.4</v>
      </c>
      <c r="G23">
        <v>76.61</v>
      </c>
      <c r="H23" s="35">
        <f t="shared" si="0"/>
        <v>-0.8669772256728834</v>
      </c>
      <c r="I23">
        <v>35.17</v>
      </c>
      <c r="J23" s="35">
        <v>-0.5</v>
      </c>
      <c r="K23">
        <v>49.69</v>
      </c>
      <c r="L23" s="28">
        <v>86.43</v>
      </c>
      <c r="M23" s="20"/>
    </row>
    <row r="24" spans="1:12" ht="12.75">
      <c r="A24" t="s">
        <v>12</v>
      </c>
      <c r="B24" s="36">
        <v>72.74</v>
      </c>
      <c r="C24" s="35">
        <f>(B24/B25)*100-100</f>
        <v>1.2386917188587319</v>
      </c>
      <c r="D24">
        <v>34.09</v>
      </c>
      <c r="E24">
        <v>0.7</v>
      </c>
      <c r="G24">
        <v>77.28</v>
      </c>
      <c r="H24" s="35">
        <f t="shared" si="0"/>
        <v>1.2313335079905556</v>
      </c>
      <c r="I24">
        <v>35.37</v>
      </c>
      <c r="J24" s="35">
        <f>(I24/I25)*100-100</f>
        <v>0.6545247581104121</v>
      </c>
      <c r="K24">
        <v>49.78</v>
      </c>
      <c r="L24" s="28">
        <v>87.22</v>
      </c>
    </row>
    <row r="25" spans="1:13" ht="12.75">
      <c r="A25" s="34" t="s">
        <v>13</v>
      </c>
      <c r="B25">
        <v>71.85</v>
      </c>
      <c r="C25" s="35">
        <v>0.8</v>
      </c>
      <c r="D25">
        <v>33.87</v>
      </c>
      <c r="E25">
        <v>-0.2</v>
      </c>
      <c r="G25">
        <v>76.34</v>
      </c>
      <c r="H25" s="35">
        <f t="shared" si="0"/>
        <v>0.712401055408975</v>
      </c>
      <c r="I25">
        <v>35.14</v>
      </c>
      <c r="J25" s="35">
        <v>-0.3</v>
      </c>
      <c r="K25">
        <v>49.47</v>
      </c>
      <c r="L25" s="37">
        <v>86.3</v>
      </c>
      <c r="M25" s="20"/>
    </row>
    <row r="26" spans="1:12" ht="12.75">
      <c r="A26" t="s">
        <v>14</v>
      </c>
      <c r="B26">
        <v>71.32</v>
      </c>
      <c r="C26" s="35">
        <f>(B26/B27)*100-100</f>
        <v>-0.9857004026100356</v>
      </c>
      <c r="D26">
        <v>33.94</v>
      </c>
      <c r="E26" s="35">
        <f>(D26/D27)*100-100</f>
        <v>-1.737116386797922</v>
      </c>
      <c r="G26" s="36">
        <v>75.8</v>
      </c>
      <c r="H26" s="35">
        <f t="shared" si="0"/>
        <v>-1.0702166536152475</v>
      </c>
      <c r="I26">
        <v>35.22</v>
      </c>
      <c r="J26" s="35">
        <f>(I26/I27)*100-100</f>
        <v>-1.81209924728185</v>
      </c>
      <c r="K26">
        <v>49.49</v>
      </c>
      <c r="L26" s="28">
        <v>85.61</v>
      </c>
    </row>
    <row r="27" spans="1:12" ht="12.75">
      <c r="A27" s="39" t="s">
        <v>24</v>
      </c>
      <c r="B27">
        <v>72.03</v>
      </c>
      <c r="C27" s="35">
        <f>(B27/B28)*100-100</f>
        <v>1.3650436251055424</v>
      </c>
      <c r="D27">
        <v>34.54</v>
      </c>
      <c r="E27" s="35">
        <f>(D27/D28)*100-100</f>
        <v>-0.31746031746031633</v>
      </c>
      <c r="G27">
        <v>76.62</v>
      </c>
      <c r="H27" s="35">
        <f t="shared" si="0"/>
        <v>1.4968870049013105</v>
      </c>
      <c r="I27">
        <v>35.87</v>
      </c>
      <c r="J27" s="35">
        <f>(I27/I28)*100-100</f>
        <v>-0.19476905954368817</v>
      </c>
      <c r="K27">
        <v>50.28</v>
      </c>
      <c r="L27" s="28">
        <v>86.29</v>
      </c>
    </row>
    <row r="28" spans="1:13" ht="12.75">
      <c r="A28" s="9" t="s">
        <v>16</v>
      </c>
      <c r="B28" s="40">
        <v>71.06</v>
      </c>
      <c r="C28" s="35">
        <v>-1.9</v>
      </c>
      <c r="D28" s="40">
        <v>34.65</v>
      </c>
      <c r="E28" s="35">
        <f>(D28/D29)*100-100</f>
        <v>-2.613827993254631</v>
      </c>
      <c r="F28" s="14"/>
      <c r="G28" s="40">
        <v>75.49</v>
      </c>
      <c r="H28" s="35">
        <f t="shared" si="0"/>
        <v>-2.138968109930005</v>
      </c>
      <c r="I28" s="40">
        <v>35.94</v>
      </c>
      <c r="J28" s="35">
        <f>(I28/I29)*100-100</f>
        <v>-2.812330989724174</v>
      </c>
      <c r="K28" s="40">
        <v>51.14</v>
      </c>
      <c r="L28" s="40">
        <v>86.45</v>
      </c>
      <c r="M28" s="40"/>
    </row>
    <row r="29" spans="1:12" ht="12.75">
      <c r="A29" t="s">
        <v>25</v>
      </c>
      <c r="B29">
        <v>72.48</v>
      </c>
      <c r="C29" s="35">
        <v>3.2</v>
      </c>
      <c r="D29">
        <v>35.58</v>
      </c>
      <c r="E29" s="35">
        <v>2.6</v>
      </c>
      <c r="G29">
        <v>77.14</v>
      </c>
      <c r="H29" s="35">
        <v>3.2</v>
      </c>
      <c r="I29">
        <v>36.98</v>
      </c>
      <c r="J29" s="35">
        <v>2.6</v>
      </c>
      <c r="K29">
        <v>52.16</v>
      </c>
      <c r="L29" s="28">
        <v>87.93</v>
      </c>
    </row>
    <row r="30" spans="11:13" ht="12.75">
      <c r="K30" s="40"/>
      <c r="L30" s="40"/>
      <c r="M30" s="40"/>
    </row>
    <row r="31" spans="1:13" ht="12.75">
      <c r="A31" s="2" t="s">
        <v>18</v>
      </c>
      <c r="B31" s="41">
        <v>72.46</v>
      </c>
      <c r="C31" s="42">
        <v>4</v>
      </c>
      <c r="D31" s="41">
        <v>34.37</v>
      </c>
      <c r="E31" s="42">
        <v>-1.4</v>
      </c>
      <c r="F31" s="43"/>
      <c r="G31" s="41">
        <v>76.94</v>
      </c>
      <c r="H31" s="42">
        <v>3.8</v>
      </c>
      <c r="I31" s="41">
        <v>35.64</v>
      </c>
      <c r="J31" s="42">
        <v>-1.7</v>
      </c>
      <c r="K31" s="41">
        <v>50.24</v>
      </c>
      <c r="L31" s="41">
        <v>86.89</v>
      </c>
      <c r="M31" s="41"/>
    </row>
    <row r="32" spans="1:13" ht="12.75">
      <c r="A32" s="2" t="s">
        <v>26</v>
      </c>
      <c r="B32" s="41">
        <v>69.66</v>
      </c>
      <c r="C32" s="42">
        <v>2.6</v>
      </c>
      <c r="D32" s="41">
        <v>34.88</v>
      </c>
      <c r="E32" s="42">
        <v>-1.5</v>
      </c>
      <c r="F32" s="43"/>
      <c r="G32" s="41">
        <v>74.14</v>
      </c>
      <c r="H32" s="42">
        <v>1.9</v>
      </c>
      <c r="I32" s="41">
        <v>36.25</v>
      </c>
      <c r="J32" s="42">
        <v>-2.2</v>
      </c>
      <c r="K32" s="41">
        <v>51.21</v>
      </c>
      <c r="L32" s="41">
        <v>84.9</v>
      </c>
      <c r="M32" s="41"/>
    </row>
    <row r="33" spans="1:13" ht="12.75">
      <c r="A33" s="1" t="s">
        <v>27</v>
      </c>
      <c r="B33" s="41">
        <v>67.92</v>
      </c>
      <c r="C33" s="42">
        <v>5.5</v>
      </c>
      <c r="D33" s="41">
        <v>35.41</v>
      </c>
      <c r="E33" s="42">
        <v>2.5</v>
      </c>
      <c r="F33" s="43"/>
      <c r="G33" s="41">
        <v>72.76</v>
      </c>
      <c r="H33" s="42">
        <v>6.3</v>
      </c>
      <c r="I33" s="41">
        <v>37.05</v>
      </c>
      <c r="J33" s="42">
        <v>3.6</v>
      </c>
      <c r="K33" s="41">
        <v>52.29</v>
      </c>
      <c r="L33" s="41">
        <v>83.46</v>
      </c>
      <c r="M33" s="41"/>
    </row>
    <row r="34" spans="1:13" ht="12.75">
      <c r="A34" s="1" t="s">
        <v>28</v>
      </c>
      <c r="B34" s="41">
        <v>64.36</v>
      </c>
      <c r="C34" s="42">
        <v>3</v>
      </c>
      <c r="D34" s="41">
        <v>34.54</v>
      </c>
      <c r="E34" s="42">
        <v>0.9</v>
      </c>
      <c r="F34" s="43"/>
      <c r="G34" s="41">
        <v>68.43</v>
      </c>
      <c r="H34" s="42">
        <v>2.8</v>
      </c>
      <c r="I34" s="41">
        <v>35.75</v>
      </c>
      <c r="J34" s="42">
        <v>0.7</v>
      </c>
      <c r="K34" s="41">
        <v>55.64</v>
      </c>
      <c r="L34" s="41">
        <v>87.05</v>
      </c>
      <c r="M34" s="41"/>
    </row>
    <row r="35" spans="1:13" ht="12.75">
      <c r="A35" s="1" t="s">
        <v>29</v>
      </c>
      <c r="B35" s="41">
        <v>62.47</v>
      </c>
      <c r="C35" s="42">
        <v>4.6</v>
      </c>
      <c r="D35" s="41">
        <v>34.24</v>
      </c>
      <c r="E35" s="42">
        <v>-0.2</v>
      </c>
      <c r="F35" s="43"/>
      <c r="G35" s="41">
        <v>66.53</v>
      </c>
      <c r="H35" s="42">
        <v>5.1</v>
      </c>
      <c r="I35" s="41">
        <v>35.52</v>
      </c>
      <c r="J35" s="42">
        <v>0.2</v>
      </c>
      <c r="K35" s="41">
        <v>56.08</v>
      </c>
      <c r="L35" s="41">
        <v>85.92</v>
      </c>
      <c r="M35" s="41"/>
    </row>
    <row r="36" spans="1:13" ht="12.75">
      <c r="A36" s="1" t="s">
        <v>30</v>
      </c>
      <c r="B36" s="41">
        <v>59.7</v>
      </c>
      <c r="C36" s="42">
        <v>-0.7</v>
      </c>
      <c r="D36" s="41">
        <v>34.3</v>
      </c>
      <c r="E36" s="42">
        <v>-2.9</v>
      </c>
      <c r="F36" s="43"/>
      <c r="G36" s="41">
        <v>63.29</v>
      </c>
      <c r="H36" s="42">
        <v>-0.2</v>
      </c>
      <c r="I36" s="41">
        <v>35.46</v>
      </c>
      <c r="J36" s="42">
        <v>-2.4</v>
      </c>
      <c r="K36" s="41">
        <v>56.42</v>
      </c>
      <c r="L36" s="41">
        <v>82.49</v>
      </c>
      <c r="M36" s="41"/>
    </row>
    <row r="37" spans="1:13" ht="12.75">
      <c r="A37" s="1" t="s">
        <v>31</v>
      </c>
      <c r="B37" s="41">
        <v>60.13</v>
      </c>
      <c r="C37" s="42">
        <v>-5.7</v>
      </c>
      <c r="D37" s="41">
        <v>35.32</v>
      </c>
      <c r="E37" s="42">
        <v>-9.3</v>
      </c>
      <c r="F37" s="43"/>
      <c r="G37" s="41">
        <v>63.44</v>
      </c>
      <c r="H37" s="42">
        <v>-5.3</v>
      </c>
      <c r="I37" s="41">
        <v>36.34</v>
      </c>
      <c r="J37" s="42">
        <v>-9.2</v>
      </c>
      <c r="K37" s="1">
        <v>58.12</v>
      </c>
      <c r="L37" s="44">
        <v>83.38</v>
      </c>
      <c r="M37" s="1"/>
    </row>
    <row r="38" spans="1:13" ht="12.75">
      <c r="A38" s="1" t="s">
        <v>32</v>
      </c>
      <c r="B38" s="41">
        <v>63.76</v>
      </c>
      <c r="C38" s="42">
        <v>4.3</v>
      </c>
      <c r="D38" s="41">
        <v>38.93</v>
      </c>
      <c r="E38" s="42">
        <v>2.2</v>
      </c>
      <c r="F38" s="43"/>
      <c r="G38" s="41">
        <v>67.02</v>
      </c>
      <c r="H38" s="42">
        <v>5</v>
      </c>
      <c r="I38" s="41">
        <v>40.01</v>
      </c>
      <c r="J38" s="42">
        <v>2.7</v>
      </c>
      <c r="K38" s="41">
        <v>65.71</v>
      </c>
      <c r="L38" s="41">
        <v>90.25</v>
      </c>
      <c r="M38" s="41"/>
    </row>
    <row r="39" spans="1:13" ht="12.75">
      <c r="A39" s="1" t="s">
        <v>33</v>
      </c>
      <c r="B39" s="41">
        <v>61.14</v>
      </c>
      <c r="C39" s="42">
        <v>0.3</v>
      </c>
      <c r="D39" s="41">
        <v>38.09</v>
      </c>
      <c r="E39" s="42">
        <v>-1.7</v>
      </c>
      <c r="F39" s="43"/>
      <c r="G39" s="41">
        <v>63.81</v>
      </c>
      <c r="H39" s="42">
        <v>0.3</v>
      </c>
      <c r="I39" s="41">
        <v>38.97</v>
      </c>
      <c r="J39" s="42">
        <v>-1.9</v>
      </c>
      <c r="K39" s="41">
        <v>65.67</v>
      </c>
      <c r="L39" s="41">
        <v>88.2</v>
      </c>
      <c r="M39" s="41"/>
    </row>
    <row r="40" spans="1:13" ht="12.75">
      <c r="A40" s="1" t="s">
        <v>34</v>
      </c>
      <c r="B40" s="41">
        <v>60.94</v>
      </c>
      <c r="C40" s="42">
        <v>-3.7</v>
      </c>
      <c r="D40" s="41">
        <v>38.74</v>
      </c>
      <c r="E40" s="42">
        <v>-8.2</v>
      </c>
      <c r="F40" s="43"/>
      <c r="G40" s="41">
        <v>63.62</v>
      </c>
      <c r="H40" s="42">
        <v>-3.7</v>
      </c>
      <c r="I40" s="41">
        <v>39.73</v>
      </c>
      <c r="J40" s="42">
        <v>-8.4</v>
      </c>
      <c r="K40" s="41">
        <v>66.67</v>
      </c>
      <c r="L40" s="41">
        <v>87.23</v>
      </c>
      <c r="M40" s="41"/>
    </row>
    <row r="41" spans="1:13" ht="12.75">
      <c r="A41" s="1" t="s">
        <v>35</v>
      </c>
      <c r="B41" s="41">
        <v>63.29</v>
      </c>
      <c r="C41" s="42">
        <v>7.1</v>
      </c>
      <c r="D41" s="41">
        <v>42.2</v>
      </c>
      <c r="E41" s="42">
        <v>-2.9</v>
      </c>
      <c r="F41" s="43"/>
      <c r="G41" s="41">
        <v>66.04</v>
      </c>
      <c r="H41" s="42">
        <v>7.2</v>
      </c>
      <c r="I41" s="41">
        <v>43.37</v>
      </c>
      <c r="J41" s="42">
        <v>-2.9</v>
      </c>
      <c r="K41" s="45">
        <v>73.06</v>
      </c>
      <c r="L41" s="45">
        <v>90.23</v>
      </c>
      <c r="M41" s="45"/>
    </row>
    <row r="42" spans="1:13" ht="12.75">
      <c r="A42" s="46" t="s">
        <v>36</v>
      </c>
      <c r="B42" s="47" t="s">
        <v>37</v>
      </c>
      <c r="C42" s="48" t="s">
        <v>37</v>
      </c>
      <c r="D42" s="47" t="s">
        <v>37</v>
      </c>
      <c r="E42" s="48" t="s">
        <v>37</v>
      </c>
      <c r="F42" s="49"/>
      <c r="G42" s="47" t="s">
        <v>37</v>
      </c>
      <c r="H42" s="48" t="s">
        <v>37</v>
      </c>
      <c r="I42" s="47" t="s">
        <v>37</v>
      </c>
      <c r="J42" s="48" t="s">
        <v>37</v>
      </c>
      <c r="K42" s="47">
        <v>76.02</v>
      </c>
      <c r="L42" s="47">
        <v>85.85</v>
      </c>
      <c r="M42" s="47"/>
    </row>
    <row r="43" spans="1:13" ht="12.75">
      <c r="A43" s="1" t="s">
        <v>36</v>
      </c>
      <c r="B43" s="41">
        <v>59.09</v>
      </c>
      <c r="C43" s="42">
        <v>8.6</v>
      </c>
      <c r="D43" s="41">
        <v>43.48</v>
      </c>
      <c r="E43" s="42">
        <v>2.8</v>
      </c>
      <c r="F43" s="43"/>
      <c r="G43" s="41">
        <v>61.59</v>
      </c>
      <c r="H43" s="42">
        <v>7.9</v>
      </c>
      <c r="I43" s="41">
        <v>44.69</v>
      </c>
      <c r="J43" s="42">
        <v>2.8</v>
      </c>
      <c r="K43" s="1">
        <v>76.02</v>
      </c>
      <c r="L43" s="44">
        <v>85.85</v>
      </c>
      <c r="M43" s="1"/>
    </row>
    <row r="44" spans="1:13" ht="12.75">
      <c r="A44" s="2" t="s">
        <v>38</v>
      </c>
      <c r="B44" s="41">
        <v>54.42</v>
      </c>
      <c r="C44" s="42">
        <v>-11.3</v>
      </c>
      <c r="D44" s="41">
        <v>42.3</v>
      </c>
      <c r="E44" s="42">
        <v>-17.3</v>
      </c>
      <c r="F44" s="43"/>
      <c r="G44" s="41">
        <v>57.08</v>
      </c>
      <c r="H44" s="42">
        <v>-11.1</v>
      </c>
      <c r="I44" s="41">
        <v>43.46</v>
      </c>
      <c r="J44" s="42">
        <v>-17.2</v>
      </c>
      <c r="K44" s="41">
        <v>89.57</v>
      </c>
      <c r="L44" s="50">
        <v>96.42</v>
      </c>
      <c r="M44" s="41"/>
    </row>
    <row r="45" spans="1:13" ht="12.75">
      <c r="A45" s="1" t="s">
        <v>39</v>
      </c>
      <c r="B45" s="41">
        <v>61.36</v>
      </c>
      <c r="C45" s="42">
        <v>-16.3</v>
      </c>
      <c r="D45" s="41">
        <v>51.12</v>
      </c>
      <c r="E45" s="42">
        <v>-22.8</v>
      </c>
      <c r="F45" s="43"/>
      <c r="G45" s="41">
        <v>64.2</v>
      </c>
      <c r="H45" s="42">
        <v>-15.1</v>
      </c>
      <c r="I45" s="41">
        <v>52.51</v>
      </c>
      <c r="J45" s="42">
        <v>-21.9</v>
      </c>
      <c r="K45" s="41">
        <v>100</v>
      </c>
      <c r="L45" s="50">
        <v>100</v>
      </c>
      <c r="M45" s="41"/>
    </row>
    <row r="46" spans="1:13" ht="12.75">
      <c r="A46" s="1" t="s">
        <v>40</v>
      </c>
      <c r="B46" s="41">
        <v>73.33</v>
      </c>
      <c r="C46" s="42">
        <v>-5.2</v>
      </c>
      <c r="D46" s="41">
        <v>66.19</v>
      </c>
      <c r="E46" s="42">
        <v>-7.6</v>
      </c>
      <c r="F46" s="43"/>
      <c r="G46" s="41">
        <v>75.58</v>
      </c>
      <c r="H46" s="42">
        <v>-3.6</v>
      </c>
      <c r="I46" s="41">
        <v>67.2</v>
      </c>
      <c r="J46" s="42">
        <v>-6.9</v>
      </c>
      <c r="K46" s="41">
        <v>133.07</v>
      </c>
      <c r="L46" s="50">
        <v>121.64</v>
      </c>
      <c r="M46" s="41"/>
    </row>
    <row r="47" spans="1:13" ht="12.75">
      <c r="A47" s="51"/>
      <c r="B47" s="47"/>
      <c r="C47" s="48"/>
      <c r="D47" s="47"/>
      <c r="E47" s="48"/>
      <c r="F47" s="46"/>
      <c r="G47" s="47"/>
      <c r="H47" s="48"/>
      <c r="I47" s="47"/>
      <c r="J47" s="48"/>
      <c r="K47" s="47"/>
      <c r="L47" s="52"/>
      <c r="M47" s="46"/>
    </row>
    <row r="48" spans="1:13" ht="12.75">
      <c r="A48" t="s">
        <v>41</v>
      </c>
      <c r="B48" s="16"/>
      <c r="C48" s="16"/>
      <c r="D48" s="16"/>
      <c r="E48" s="16"/>
      <c r="F48" s="16"/>
      <c r="G48" s="16"/>
      <c r="H48" s="16"/>
      <c r="I48" s="16"/>
      <c r="J48" s="16"/>
      <c r="K48" s="16"/>
      <c r="L48" s="53"/>
      <c r="M48" s="54"/>
    </row>
    <row r="49" spans="1:13" ht="12.75">
      <c r="A49" t="s">
        <v>42</v>
      </c>
      <c r="B49" s="16"/>
      <c r="C49" s="16"/>
      <c r="D49" s="16"/>
      <c r="E49" s="16"/>
      <c r="F49" s="16"/>
      <c r="G49" s="16"/>
      <c r="H49" s="16"/>
      <c r="I49" s="16"/>
      <c r="J49" s="16"/>
      <c r="K49" s="16"/>
      <c r="L49" s="10"/>
      <c r="M49" s="16"/>
    </row>
    <row r="50" spans="1:13" ht="12.75">
      <c r="A50" s="55" t="s">
        <v>43</v>
      </c>
      <c r="B50" s="55"/>
      <c r="C50" s="55"/>
      <c r="D50" s="55"/>
      <c r="E50" s="55"/>
      <c r="F50" s="55"/>
      <c r="G50" s="55"/>
      <c r="H50" s="55"/>
      <c r="I50" s="55"/>
      <c r="J50" s="55"/>
      <c r="K50" s="55"/>
      <c r="L50" s="56"/>
      <c r="M50" s="8"/>
    </row>
    <row r="51" spans="1:13" ht="12.75">
      <c r="A51" s="57"/>
      <c r="B51" s="9"/>
      <c r="C51" s="9"/>
      <c r="D51" s="9"/>
      <c r="E51" s="9"/>
      <c r="F51" s="22"/>
      <c r="G51" s="9"/>
      <c r="H51" s="9"/>
      <c r="I51" s="9"/>
      <c r="J51" s="9"/>
      <c r="K51" s="9"/>
      <c r="L51" s="58"/>
      <c r="M51" s="9"/>
    </row>
    <row r="52" spans="1:13" ht="12.75">
      <c r="A52" s="1" t="s">
        <v>84</v>
      </c>
      <c r="B52" s="9"/>
      <c r="D52" s="9"/>
      <c r="E52" s="9"/>
      <c r="F52" s="22"/>
      <c r="G52" s="9"/>
      <c r="H52" s="9"/>
      <c r="I52" s="9"/>
      <c r="J52" s="9"/>
      <c r="K52" s="9"/>
      <c r="L52" s="58"/>
      <c r="M52" s="9"/>
    </row>
    <row r="53" spans="1:13" ht="12.75">
      <c r="A53" s="59"/>
      <c r="B53" s="8"/>
      <c r="C53" s="8"/>
      <c r="D53" s="8"/>
      <c r="E53" s="8"/>
      <c r="F53" s="6"/>
      <c r="G53" s="8"/>
      <c r="H53" s="8"/>
      <c r="I53" s="8"/>
      <c r="J53" s="8"/>
      <c r="K53" s="9"/>
      <c r="L53" s="58"/>
      <c r="M53" s="9"/>
    </row>
    <row r="54" spans="1:13" ht="12.75">
      <c r="A54" s="9"/>
      <c r="B54" s="81" t="s">
        <v>44</v>
      </c>
      <c r="C54" s="81"/>
      <c r="D54" s="81"/>
      <c r="E54" s="81"/>
      <c r="F54" s="81"/>
      <c r="G54" s="81" t="s">
        <v>45</v>
      </c>
      <c r="H54" s="81"/>
      <c r="I54" s="81"/>
      <c r="J54" s="81"/>
      <c r="K54" s="9"/>
      <c r="L54" s="58"/>
      <c r="M54" s="9"/>
    </row>
    <row r="55" spans="1:13" ht="12.75">
      <c r="A55" t="s">
        <v>2</v>
      </c>
      <c r="B55" s="80" t="s">
        <v>46</v>
      </c>
      <c r="C55" s="80"/>
      <c r="D55" s="80" t="s">
        <v>47</v>
      </c>
      <c r="E55" s="80"/>
      <c r="F55" s="22"/>
      <c r="G55" s="80" t="s">
        <v>48</v>
      </c>
      <c r="H55" s="80"/>
      <c r="I55" s="80" t="s">
        <v>49</v>
      </c>
      <c r="J55" s="80"/>
      <c r="K55" s="9"/>
      <c r="L55" s="58"/>
      <c r="M55" s="9"/>
    </row>
    <row r="56" spans="1:13" ht="12.75">
      <c r="A56" s="57"/>
      <c r="B56" s="60" t="s">
        <v>6</v>
      </c>
      <c r="C56" s="60" t="s">
        <v>8</v>
      </c>
      <c r="D56" s="60" t="s">
        <v>6</v>
      </c>
      <c r="E56" s="60" t="s">
        <v>8</v>
      </c>
      <c r="F56" s="61"/>
      <c r="G56" s="60" t="s">
        <v>8</v>
      </c>
      <c r="H56" s="60" t="s">
        <v>6</v>
      </c>
      <c r="I56" s="60" t="s">
        <v>8</v>
      </c>
      <c r="J56" s="60" t="s">
        <v>6</v>
      </c>
      <c r="K56" s="9"/>
      <c r="L56" s="58"/>
      <c r="M56" s="9"/>
    </row>
    <row r="57" spans="1:13" ht="12.75">
      <c r="A57" s="62" t="s">
        <v>10</v>
      </c>
      <c r="B57" s="63">
        <v>2</v>
      </c>
      <c r="C57" s="63">
        <v>3</v>
      </c>
      <c r="D57" s="63">
        <v>4</v>
      </c>
      <c r="E57" s="63">
        <v>5</v>
      </c>
      <c r="F57" s="64"/>
      <c r="G57" s="63">
        <v>6</v>
      </c>
      <c r="H57" s="63">
        <v>7</v>
      </c>
      <c r="I57" s="63">
        <v>8</v>
      </c>
      <c r="J57" s="63">
        <v>9</v>
      </c>
      <c r="K57" s="9"/>
      <c r="L57" s="58"/>
      <c r="M57" s="9"/>
    </row>
    <row r="58" spans="1:13" ht="12.75">
      <c r="A58" s="65" t="s">
        <v>50</v>
      </c>
      <c r="B58" s="29">
        <v>105.28</v>
      </c>
      <c r="C58" s="29">
        <v>91.43</v>
      </c>
      <c r="D58" s="29">
        <v>104.58</v>
      </c>
      <c r="E58" s="29">
        <v>94.78</v>
      </c>
      <c r="F58" s="31"/>
      <c r="G58" s="29">
        <v>73.01</v>
      </c>
      <c r="H58" s="29">
        <v>113.2</v>
      </c>
      <c r="I58" s="29">
        <v>101</v>
      </c>
      <c r="J58" s="29">
        <v>105.5</v>
      </c>
      <c r="K58" s="9"/>
      <c r="L58" s="58"/>
      <c r="M58" s="9"/>
    </row>
    <row r="59" spans="1:13" ht="12.75">
      <c r="A59" s="65" t="s">
        <v>51</v>
      </c>
      <c r="B59" s="29">
        <v>106.36</v>
      </c>
      <c r="C59" s="29">
        <v>92.59</v>
      </c>
      <c r="D59" s="29">
        <v>105.52</v>
      </c>
      <c r="E59" s="29">
        <v>95.88</v>
      </c>
      <c r="F59" s="31"/>
      <c r="G59" s="29">
        <v>73.87</v>
      </c>
      <c r="H59" s="29">
        <v>113.97</v>
      </c>
      <c r="I59" s="29">
        <v>102.2</v>
      </c>
      <c r="J59" s="29">
        <v>106.22</v>
      </c>
      <c r="K59" s="9"/>
      <c r="L59" s="58"/>
      <c r="M59" s="9"/>
    </row>
    <row r="60" spans="1:13" ht="12.75">
      <c r="A60" s="65" t="s">
        <v>52</v>
      </c>
      <c r="B60" s="29">
        <v>106.25</v>
      </c>
      <c r="C60" s="29">
        <v>92.92</v>
      </c>
      <c r="D60" s="29">
        <v>105.3</v>
      </c>
      <c r="E60" s="29">
        <v>96.11</v>
      </c>
      <c r="F60" s="31"/>
      <c r="G60" s="29">
        <v>74.17</v>
      </c>
      <c r="H60" s="29">
        <v>114.67</v>
      </c>
      <c r="I60" s="29">
        <v>102.61</v>
      </c>
      <c r="J60" s="29">
        <v>106.87</v>
      </c>
      <c r="K60" s="9"/>
      <c r="L60" s="58"/>
      <c r="M60" s="9"/>
    </row>
    <row r="61" spans="1:13" ht="12.75">
      <c r="A61" s="65" t="s">
        <v>53</v>
      </c>
      <c r="B61" s="29">
        <v>105.71</v>
      </c>
      <c r="C61" s="29">
        <v>92.48</v>
      </c>
      <c r="D61" s="29">
        <v>104.9</v>
      </c>
      <c r="E61" s="29">
        <v>95.83</v>
      </c>
      <c r="F61" s="31"/>
      <c r="G61" s="29">
        <v>73.82</v>
      </c>
      <c r="H61" s="29">
        <v>114.03</v>
      </c>
      <c r="I61" s="29">
        <v>102.13</v>
      </c>
      <c r="J61" s="29">
        <v>106.27</v>
      </c>
      <c r="K61" s="9"/>
      <c r="L61" s="58"/>
      <c r="M61" s="9"/>
    </row>
    <row r="62" spans="1:13" ht="12.75">
      <c r="A62" s="65" t="s">
        <v>54</v>
      </c>
      <c r="B62" s="29">
        <v>107.12</v>
      </c>
      <c r="C62" s="29">
        <v>93.5</v>
      </c>
      <c r="D62" s="29">
        <v>106.16</v>
      </c>
      <c r="E62" s="29">
        <v>96.72</v>
      </c>
      <c r="F62" s="31"/>
      <c r="G62" s="29">
        <v>74.92</v>
      </c>
      <c r="H62" s="29">
        <v>115.91</v>
      </c>
      <c r="I62" s="29">
        <v>103.65</v>
      </c>
      <c r="J62" s="29">
        <v>108.03</v>
      </c>
      <c r="K62" s="66"/>
      <c r="L62" s="67"/>
      <c r="M62" s="9"/>
    </row>
    <row r="63" spans="1:13" ht="12.75">
      <c r="A63" s="68" t="s">
        <v>55</v>
      </c>
      <c r="B63" s="29">
        <v>106.87</v>
      </c>
      <c r="C63" s="29">
        <v>92.91</v>
      </c>
      <c r="D63" s="29">
        <v>105.77</v>
      </c>
      <c r="E63" s="29">
        <v>95.92</v>
      </c>
      <c r="F63" s="31"/>
      <c r="G63" s="29">
        <v>74.11</v>
      </c>
      <c r="H63" s="29">
        <v>115.14</v>
      </c>
      <c r="I63" s="29">
        <v>102.53</v>
      </c>
      <c r="J63" s="29">
        <v>107.31</v>
      </c>
      <c r="K63" s="9"/>
      <c r="L63" s="58"/>
      <c r="M63" s="9"/>
    </row>
    <row r="64" spans="1:13" ht="12.75">
      <c r="A64" s="69" t="s">
        <v>56</v>
      </c>
      <c r="B64" s="29">
        <v>106.28</v>
      </c>
      <c r="C64" s="29">
        <v>92.65</v>
      </c>
      <c r="D64" s="29">
        <v>105.07</v>
      </c>
      <c r="E64" s="29">
        <v>95.52</v>
      </c>
      <c r="F64" s="31"/>
      <c r="G64" s="29">
        <v>73.91</v>
      </c>
      <c r="H64" s="29">
        <v>114.24</v>
      </c>
      <c r="I64" s="29">
        <v>102.25</v>
      </c>
      <c r="J64" s="29">
        <v>106.47</v>
      </c>
      <c r="K64" s="9"/>
      <c r="L64" s="58"/>
      <c r="M64" s="9"/>
    </row>
    <row r="65" spans="1:13" s="36" customFormat="1" ht="12.75">
      <c r="A65" s="27" t="s">
        <v>57</v>
      </c>
      <c r="B65" s="29">
        <v>106.89</v>
      </c>
      <c r="C65" s="29">
        <v>93.09</v>
      </c>
      <c r="D65" s="29">
        <v>105.79</v>
      </c>
      <c r="E65" s="29">
        <v>96.08</v>
      </c>
      <c r="F65" s="31"/>
      <c r="G65" s="29">
        <v>74.62</v>
      </c>
      <c r="H65" s="29">
        <v>115.27</v>
      </c>
      <c r="I65" s="29">
        <v>103.23</v>
      </c>
      <c r="J65" s="29">
        <v>107.43</v>
      </c>
      <c r="K65" s="66"/>
      <c r="L65" s="67"/>
      <c r="M65" s="66"/>
    </row>
    <row r="66" spans="1:13" ht="12.75">
      <c r="A66" s="27" t="s">
        <v>58</v>
      </c>
      <c r="B66" s="29">
        <v>106.82</v>
      </c>
      <c r="C66" s="29">
        <v>93.24</v>
      </c>
      <c r="D66" s="29">
        <v>105.61</v>
      </c>
      <c r="E66" s="29">
        <v>96.07</v>
      </c>
      <c r="F66" s="31"/>
      <c r="G66" s="29">
        <v>74.83</v>
      </c>
      <c r="H66" s="29">
        <v>115.28</v>
      </c>
      <c r="I66" s="29">
        <v>103.52</v>
      </c>
      <c r="J66" s="29">
        <v>107.44</v>
      </c>
      <c r="K66" s="9"/>
      <c r="L66" s="58"/>
      <c r="M66" s="9"/>
    </row>
    <row r="67" spans="1:13" ht="12.75">
      <c r="A67" s="26" t="s">
        <v>59</v>
      </c>
      <c r="B67" s="29">
        <v>106.84</v>
      </c>
      <c r="C67" s="29">
        <v>94.38</v>
      </c>
      <c r="D67" s="29">
        <v>105.82</v>
      </c>
      <c r="E67" s="29">
        <v>95.83</v>
      </c>
      <c r="F67" s="31"/>
      <c r="G67" s="29">
        <v>74.64</v>
      </c>
      <c r="H67" s="29">
        <v>115.67</v>
      </c>
      <c r="I67" s="29">
        <v>103.26</v>
      </c>
      <c r="J67" s="29">
        <v>107.8</v>
      </c>
      <c r="K67" s="9"/>
      <c r="L67" s="58"/>
      <c r="M67" s="9"/>
    </row>
    <row r="68" spans="1:13" ht="12.75">
      <c r="A68" s="70" t="s">
        <v>60</v>
      </c>
      <c r="B68" s="29">
        <v>103.45</v>
      </c>
      <c r="C68" s="29">
        <v>91.5</v>
      </c>
      <c r="D68" s="29">
        <v>102.49</v>
      </c>
      <c r="E68" s="29">
        <v>92.89</v>
      </c>
      <c r="F68" s="31"/>
      <c r="G68" s="29">
        <v>72.18</v>
      </c>
      <c r="H68" s="29">
        <v>111.59</v>
      </c>
      <c r="I68" s="29">
        <v>99.86</v>
      </c>
      <c r="J68" s="29">
        <v>104.01</v>
      </c>
      <c r="K68" s="9"/>
      <c r="L68" s="58"/>
      <c r="M68" s="9"/>
    </row>
    <row r="69" spans="1:13" ht="12.75">
      <c r="A69" s="71" t="s">
        <v>61</v>
      </c>
      <c r="B69" s="29"/>
      <c r="C69" s="29"/>
      <c r="D69" s="29"/>
      <c r="E69" s="29"/>
      <c r="F69" s="31"/>
      <c r="G69" s="29"/>
      <c r="H69" s="29"/>
      <c r="I69" s="29"/>
      <c r="J69" s="29"/>
      <c r="K69" s="66"/>
      <c r="L69" s="58"/>
      <c r="M69" s="9"/>
    </row>
    <row r="70" spans="1:13" ht="12.75">
      <c r="A70" s="26" t="s">
        <v>62</v>
      </c>
      <c r="B70" s="29">
        <v>100.75</v>
      </c>
      <c r="C70" s="29">
        <v>87.11</v>
      </c>
      <c r="D70" s="29">
        <v>99.61</v>
      </c>
      <c r="E70" s="29">
        <v>88.84</v>
      </c>
      <c r="F70" s="31"/>
      <c r="G70" s="29">
        <v>69.7</v>
      </c>
      <c r="H70" s="29">
        <v>107.41</v>
      </c>
      <c r="I70" s="29">
        <v>96.42</v>
      </c>
      <c r="J70" s="29">
        <v>100.1</v>
      </c>
      <c r="K70" s="66"/>
      <c r="L70" s="58"/>
      <c r="M70" s="9"/>
    </row>
    <row r="71" spans="1:13" ht="12.75">
      <c r="A71" s="26" t="s">
        <v>63</v>
      </c>
      <c r="B71" s="29">
        <v>100.71</v>
      </c>
      <c r="C71" s="29">
        <v>87.2</v>
      </c>
      <c r="D71" s="29">
        <v>99.57</v>
      </c>
      <c r="E71" s="29">
        <v>88.86</v>
      </c>
      <c r="F71" s="31"/>
      <c r="G71" s="29">
        <v>69.88</v>
      </c>
      <c r="H71" s="29">
        <v>107.71</v>
      </c>
      <c r="I71" s="29">
        <v>96.68</v>
      </c>
      <c r="J71" s="29">
        <v>100.39</v>
      </c>
      <c r="K71" s="66"/>
      <c r="L71" s="58"/>
      <c r="M71" s="9"/>
    </row>
    <row r="72" spans="1:13" ht="12.75">
      <c r="A72" s="26" t="s">
        <v>64</v>
      </c>
      <c r="B72" s="29">
        <v>100.73</v>
      </c>
      <c r="C72" s="29">
        <v>87.05</v>
      </c>
      <c r="D72" s="29">
        <v>99.56</v>
      </c>
      <c r="E72" s="29">
        <v>88.71</v>
      </c>
      <c r="F72" s="31"/>
      <c r="G72" s="29">
        <v>69.77</v>
      </c>
      <c r="H72" s="29">
        <v>107.7</v>
      </c>
      <c r="I72" s="29">
        <v>96.52</v>
      </c>
      <c r="J72" s="29">
        <v>100.38</v>
      </c>
      <c r="K72" s="9"/>
      <c r="L72" s="58"/>
      <c r="M72" s="9"/>
    </row>
    <row r="73" spans="1:13" ht="12.75">
      <c r="A73" s="26" t="s">
        <v>65</v>
      </c>
      <c r="B73" s="29">
        <v>99.16</v>
      </c>
      <c r="C73" s="29">
        <v>85.89</v>
      </c>
      <c r="D73" s="29">
        <v>98.24</v>
      </c>
      <c r="E73" s="29">
        <v>87.67</v>
      </c>
      <c r="F73" s="72"/>
      <c r="G73" s="29">
        <v>68.82</v>
      </c>
      <c r="H73" s="29">
        <v>106.39</v>
      </c>
      <c r="I73" s="29">
        <v>95.21</v>
      </c>
      <c r="J73" s="29">
        <v>99.15</v>
      </c>
      <c r="K73" s="9"/>
      <c r="L73" s="58"/>
      <c r="M73" s="9"/>
    </row>
    <row r="74" spans="1:13" ht="12.75">
      <c r="A74" s="26" t="s">
        <v>66</v>
      </c>
      <c r="B74" s="29">
        <v>100.32</v>
      </c>
      <c r="C74" s="29">
        <v>86.5</v>
      </c>
      <c r="D74" s="29">
        <v>99.24</v>
      </c>
      <c r="E74" s="29">
        <v>88.11</v>
      </c>
      <c r="F74" s="31"/>
      <c r="G74" s="29">
        <v>69.34</v>
      </c>
      <c r="H74" s="29">
        <v>107.82</v>
      </c>
      <c r="I74" s="29">
        <v>95.93</v>
      </c>
      <c r="J74" s="29">
        <v>100.49</v>
      </c>
      <c r="K74" s="9"/>
      <c r="L74" s="58"/>
      <c r="M74" s="9"/>
    </row>
    <row r="75" spans="1:13" ht="12.75">
      <c r="A75" s="26" t="s">
        <v>67</v>
      </c>
      <c r="B75" s="29">
        <v>99.94</v>
      </c>
      <c r="C75" s="29">
        <v>86.18</v>
      </c>
      <c r="D75" s="29">
        <v>98.59</v>
      </c>
      <c r="E75" s="29">
        <v>87.52</v>
      </c>
      <c r="F75" s="31"/>
      <c r="G75" s="29">
        <v>69.11</v>
      </c>
      <c r="H75" s="29">
        <v>107.25</v>
      </c>
      <c r="I75" s="29">
        <v>95.61</v>
      </c>
      <c r="J75" s="29">
        <v>99.96</v>
      </c>
      <c r="K75" s="9"/>
      <c r="L75" s="58"/>
      <c r="M75" s="9"/>
    </row>
    <row r="76" spans="1:13" ht="12.75">
      <c r="A76" s="26" t="s">
        <v>68</v>
      </c>
      <c r="B76" s="29">
        <v>97.98</v>
      </c>
      <c r="C76" s="29">
        <v>84.65</v>
      </c>
      <c r="D76" s="29">
        <v>96.74</v>
      </c>
      <c r="E76" s="29">
        <v>86.04</v>
      </c>
      <c r="F76" s="31"/>
      <c r="G76" s="29">
        <v>67.84</v>
      </c>
      <c r="H76" s="29">
        <v>104.75</v>
      </c>
      <c r="I76" s="29">
        <v>93.85</v>
      </c>
      <c r="J76" s="29">
        <v>97.62</v>
      </c>
      <c r="K76" s="66"/>
      <c r="L76" s="58"/>
      <c r="M76" s="9"/>
    </row>
    <row r="77" spans="1:13" ht="12.75">
      <c r="A77" s="26" t="s">
        <v>69</v>
      </c>
      <c r="B77" s="29">
        <v>95.61</v>
      </c>
      <c r="C77" s="29">
        <v>83.61</v>
      </c>
      <c r="D77" s="29">
        <v>94.61</v>
      </c>
      <c r="E77" s="29">
        <v>85.12</v>
      </c>
      <c r="F77" s="31"/>
      <c r="G77" s="29">
        <v>67.08</v>
      </c>
      <c r="H77" s="29">
        <v>102.14</v>
      </c>
      <c r="I77" s="29">
        <v>92.81</v>
      </c>
      <c r="J77" s="29">
        <v>95.19</v>
      </c>
      <c r="K77" s="66"/>
      <c r="L77" s="58"/>
      <c r="M77" s="9"/>
    </row>
    <row r="78" spans="1:13" ht="12.75">
      <c r="A78" s="26" t="s">
        <v>70</v>
      </c>
      <c r="B78" s="29">
        <v>95.72</v>
      </c>
      <c r="C78" s="29">
        <v>84.22</v>
      </c>
      <c r="D78" s="29">
        <v>94.75</v>
      </c>
      <c r="E78" s="29">
        <v>85.73</v>
      </c>
      <c r="F78" s="31"/>
      <c r="G78" s="29">
        <v>67.59</v>
      </c>
      <c r="H78" s="29">
        <v>102.25</v>
      </c>
      <c r="I78" s="29">
        <v>93.5</v>
      </c>
      <c r="J78" s="29">
        <v>95.3</v>
      </c>
      <c r="K78" s="66"/>
      <c r="L78" s="67"/>
      <c r="M78" s="9"/>
    </row>
    <row r="79" spans="1:13" ht="12.75">
      <c r="A79" s="26" t="s">
        <v>71</v>
      </c>
      <c r="B79" s="29">
        <v>96.57</v>
      </c>
      <c r="C79" s="29">
        <v>85.11</v>
      </c>
      <c r="D79" s="29">
        <v>95.55</v>
      </c>
      <c r="E79" s="29">
        <v>86.6</v>
      </c>
      <c r="F79" s="31"/>
      <c r="G79" s="29">
        <v>68.21</v>
      </c>
      <c r="H79" s="29">
        <v>103.06</v>
      </c>
      <c r="I79" s="29">
        <v>94.36</v>
      </c>
      <c r="J79" s="29">
        <v>96.05</v>
      </c>
      <c r="K79" s="9"/>
      <c r="L79" s="58"/>
      <c r="M79" s="9"/>
    </row>
    <row r="80" spans="1:13" ht="12.75">
      <c r="A80" s="26" t="s">
        <v>72</v>
      </c>
      <c r="B80" s="29">
        <v>96.42</v>
      </c>
      <c r="C80" s="29">
        <v>85.43</v>
      </c>
      <c r="D80" s="29">
        <v>95.64</v>
      </c>
      <c r="E80" s="29">
        <v>87.11</v>
      </c>
      <c r="F80" s="31"/>
      <c r="G80" s="29">
        <v>68.79</v>
      </c>
      <c r="H80" s="29">
        <v>103.48</v>
      </c>
      <c r="I80" s="29">
        <v>95.16</v>
      </c>
      <c r="J80" s="29">
        <v>96.44</v>
      </c>
      <c r="K80" s="66"/>
      <c r="L80" s="67"/>
      <c r="M80" s="66"/>
    </row>
    <row r="81" spans="1:13" ht="12.75">
      <c r="A81" s="26" t="s">
        <v>73</v>
      </c>
      <c r="B81" s="29">
        <v>98.19</v>
      </c>
      <c r="C81" s="29">
        <v>87.73</v>
      </c>
      <c r="D81" s="29">
        <v>97.14</v>
      </c>
      <c r="E81" s="29">
        <v>89.17</v>
      </c>
      <c r="F81" s="31"/>
      <c r="G81" s="29">
        <v>71.04</v>
      </c>
      <c r="H81" s="29">
        <v>105.75</v>
      </c>
      <c r="I81" s="29">
        <v>98.28</v>
      </c>
      <c r="J81" s="29">
        <v>98.56</v>
      </c>
      <c r="K81" s="9"/>
      <c r="L81" s="58"/>
      <c r="M81" s="9"/>
    </row>
    <row r="82" spans="1:13" ht="12.75">
      <c r="A82" s="26"/>
      <c r="B82" s="29"/>
      <c r="C82" s="29"/>
      <c r="D82" s="29"/>
      <c r="E82" s="29"/>
      <c r="F82" s="31"/>
      <c r="G82" s="29"/>
      <c r="H82" s="29"/>
      <c r="I82" s="29"/>
      <c r="J82" s="29"/>
      <c r="K82" s="9"/>
      <c r="L82" s="58"/>
      <c r="M82" s="9"/>
    </row>
    <row r="83" spans="1:13" ht="12.75">
      <c r="A83" s="71" t="s">
        <v>74</v>
      </c>
      <c r="B83" s="9"/>
      <c r="C83" s="9"/>
      <c r="D83" s="9"/>
      <c r="E83" s="9"/>
      <c r="F83" s="22"/>
      <c r="G83" s="66"/>
      <c r="H83" s="66"/>
      <c r="I83" s="66"/>
      <c r="J83" s="66"/>
      <c r="K83" s="9"/>
      <c r="L83" s="58"/>
      <c r="M83" s="9"/>
    </row>
    <row r="84" spans="1:13" ht="12.75">
      <c r="A84" s="71"/>
      <c r="B84" s="9"/>
      <c r="C84" s="9"/>
      <c r="D84" s="9"/>
      <c r="E84" s="9"/>
      <c r="F84" s="22"/>
      <c r="G84" s="66"/>
      <c r="H84" s="66"/>
      <c r="I84" s="66"/>
      <c r="J84" s="66"/>
      <c r="K84" s="9"/>
      <c r="L84" s="58"/>
      <c r="M84" s="9"/>
    </row>
    <row r="85" spans="1:13" ht="12.75">
      <c r="A85" s="26" t="s">
        <v>75</v>
      </c>
      <c r="B85" s="9">
        <v>101.25</v>
      </c>
      <c r="C85" s="9">
        <v>89.52</v>
      </c>
      <c r="D85" s="9">
        <v>99.53</v>
      </c>
      <c r="E85" s="9">
        <v>90.88</v>
      </c>
      <c r="F85" s="22"/>
      <c r="G85" s="66">
        <v>72.45</v>
      </c>
      <c r="H85" s="66">
        <v>107.41</v>
      </c>
      <c r="I85" s="66">
        <v>100.24</v>
      </c>
      <c r="J85" s="66">
        <v>100.1</v>
      </c>
      <c r="K85" s="9"/>
      <c r="L85" s="58"/>
      <c r="M85" s="9"/>
    </row>
    <row r="86" spans="1:13" ht="12.75">
      <c r="A86" s="26" t="s">
        <v>76</v>
      </c>
      <c r="B86" s="9">
        <v>101.74</v>
      </c>
      <c r="C86" s="9">
        <v>89.88</v>
      </c>
      <c r="D86" s="66">
        <v>100.01</v>
      </c>
      <c r="E86" s="9">
        <v>91.22</v>
      </c>
      <c r="F86" s="22"/>
      <c r="G86" s="66">
        <v>72.88</v>
      </c>
      <c r="H86" s="66">
        <v>107.91</v>
      </c>
      <c r="I86" s="66">
        <v>100.82</v>
      </c>
      <c r="J86" s="66">
        <v>100.57</v>
      </c>
      <c r="K86" s="9"/>
      <c r="L86" s="58"/>
      <c r="M86" s="9"/>
    </row>
    <row r="87" spans="1:13" ht="12.75">
      <c r="A87" s="26" t="s">
        <v>77</v>
      </c>
      <c r="B87" s="66">
        <v>101.47</v>
      </c>
      <c r="C87" s="66">
        <v>89.41</v>
      </c>
      <c r="D87" s="66">
        <v>99.78</v>
      </c>
      <c r="E87" s="66">
        <v>90.8</v>
      </c>
      <c r="F87" s="22"/>
      <c r="G87" s="66">
        <v>72.31</v>
      </c>
      <c r="H87" s="66">
        <v>107.05</v>
      </c>
      <c r="I87" s="66">
        <v>100.04</v>
      </c>
      <c r="J87" s="66">
        <v>99.77</v>
      </c>
      <c r="K87" s="9"/>
      <c r="L87" s="58"/>
      <c r="M87" s="9"/>
    </row>
    <row r="88" spans="1:13" ht="12.75">
      <c r="A88" s="26" t="s">
        <v>22</v>
      </c>
      <c r="B88" s="9">
        <v>100.59</v>
      </c>
      <c r="C88" s="9">
        <v>88.06</v>
      </c>
      <c r="D88" s="9">
        <v>98.69</v>
      </c>
      <c r="E88" s="9">
        <v>89.18</v>
      </c>
      <c r="F88" s="22"/>
      <c r="G88" s="66">
        <v>71.03</v>
      </c>
      <c r="H88" s="66">
        <v>106.36</v>
      </c>
      <c r="I88" s="66">
        <v>98.27</v>
      </c>
      <c r="J88" s="66">
        <v>99.13</v>
      </c>
      <c r="K88" s="9"/>
      <c r="L88" s="58"/>
      <c r="M88" s="9"/>
    </row>
    <row r="89" spans="1:13" ht="12.75">
      <c r="A89" s="24" t="s">
        <v>23</v>
      </c>
      <c r="B89" s="9">
        <v>101.37</v>
      </c>
      <c r="C89" s="66">
        <v>88.3</v>
      </c>
      <c r="D89" s="66">
        <v>99.36</v>
      </c>
      <c r="E89" s="66">
        <v>89.33</v>
      </c>
      <c r="F89" s="22"/>
      <c r="G89" s="66">
        <v>71.09</v>
      </c>
      <c r="H89" s="66">
        <v>106.85</v>
      </c>
      <c r="I89" s="66">
        <v>98.34</v>
      </c>
      <c r="J89" s="66">
        <v>99.58</v>
      </c>
      <c r="K89" s="9"/>
      <c r="L89" s="58"/>
      <c r="M89" s="9"/>
    </row>
    <row r="90" spans="1:13" ht="12.75">
      <c r="A90" s="26" t="s">
        <v>11</v>
      </c>
      <c r="B90" s="9">
        <v>102.54</v>
      </c>
      <c r="C90" s="66">
        <v>89.42</v>
      </c>
      <c r="D90" s="9">
        <v>100.55</v>
      </c>
      <c r="E90" s="9">
        <v>90.57</v>
      </c>
      <c r="F90" s="22"/>
      <c r="G90" s="66">
        <v>71.75</v>
      </c>
      <c r="H90" s="66">
        <v>107.2</v>
      </c>
      <c r="I90" s="66">
        <v>99.26</v>
      </c>
      <c r="J90" s="66">
        <v>99.91</v>
      </c>
      <c r="K90" s="9"/>
      <c r="L90" s="58"/>
      <c r="M90" s="9"/>
    </row>
    <row r="91" spans="1:13" ht="12.75">
      <c r="A91" s="24" t="s">
        <v>12</v>
      </c>
      <c r="B91" s="66">
        <v>103.91</v>
      </c>
      <c r="C91" s="66">
        <v>90.38</v>
      </c>
      <c r="D91" s="66">
        <v>101.99</v>
      </c>
      <c r="E91" s="66">
        <v>91.73</v>
      </c>
      <c r="F91" s="22"/>
      <c r="G91" s="66">
        <v>72.45</v>
      </c>
      <c r="H91" s="66">
        <v>108.19</v>
      </c>
      <c r="I91" s="66">
        <v>100.22</v>
      </c>
      <c r="J91" s="66">
        <v>100.96</v>
      </c>
      <c r="K91" s="9"/>
      <c r="L91" s="58"/>
      <c r="M91" s="9"/>
    </row>
    <row r="92" spans="1:13" ht="12.75">
      <c r="A92" s="27" t="s">
        <v>13</v>
      </c>
      <c r="B92" s="66">
        <v>104.01</v>
      </c>
      <c r="C92" s="66">
        <v>90.95</v>
      </c>
      <c r="D92" s="66">
        <v>102.19</v>
      </c>
      <c r="E92" s="66">
        <v>92.32</v>
      </c>
      <c r="F92" s="22"/>
      <c r="G92" s="66">
        <v>72.95</v>
      </c>
      <c r="H92" s="66">
        <v>108.33</v>
      </c>
      <c r="I92" s="66">
        <v>100.93</v>
      </c>
      <c r="J92" s="66">
        <v>100.96</v>
      </c>
      <c r="K92" s="9"/>
      <c r="L92" s="58"/>
      <c r="M92" s="9"/>
    </row>
    <row r="93" spans="1:13" ht="12.75">
      <c r="A93" s="27" t="s">
        <v>14</v>
      </c>
      <c r="B93" s="66">
        <v>105.02</v>
      </c>
      <c r="C93" s="66">
        <v>92.07</v>
      </c>
      <c r="D93" s="66">
        <v>102.96</v>
      </c>
      <c r="E93" s="66">
        <v>93.23</v>
      </c>
      <c r="F93" s="22"/>
      <c r="G93" s="66">
        <v>73.94</v>
      </c>
      <c r="H93" s="66">
        <v>109.43</v>
      </c>
      <c r="I93" s="66">
        <v>102.29</v>
      </c>
      <c r="J93" s="66">
        <v>101.99</v>
      </c>
      <c r="K93" s="9"/>
      <c r="L93" s="58"/>
      <c r="M93" s="9"/>
    </row>
    <row r="94" spans="1:13" ht="12.75">
      <c r="A94" s="24" t="s">
        <v>15</v>
      </c>
      <c r="B94" s="66">
        <v>103.7</v>
      </c>
      <c r="C94" s="66">
        <v>91.24</v>
      </c>
      <c r="D94" s="66">
        <v>101.83</v>
      </c>
      <c r="E94" s="66">
        <v>92.56</v>
      </c>
      <c r="F94" s="22"/>
      <c r="G94" s="66">
        <v>73.29</v>
      </c>
      <c r="H94" s="66">
        <v>108.2</v>
      </c>
      <c r="I94" s="66">
        <v>101.4</v>
      </c>
      <c r="J94" s="66">
        <v>100.84</v>
      </c>
      <c r="K94" s="9"/>
      <c r="L94" s="58"/>
      <c r="M94" s="9"/>
    </row>
    <row r="95" spans="1:13" ht="12.75">
      <c r="A95" s="24" t="s">
        <v>16</v>
      </c>
      <c r="B95" s="66">
        <v>102.07</v>
      </c>
      <c r="C95" s="66">
        <v>90.03</v>
      </c>
      <c r="D95" s="66">
        <v>100.5</v>
      </c>
      <c r="E95" s="66">
        <v>91.6</v>
      </c>
      <c r="F95" s="22"/>
      <c r="G95" s="66">
        <v>72.11</v>
      </c>
      <c r="H95" s="66">
        <v>106.28</v>
      </c>
      <c r="I95" s="66">
        <v>99.76</v>
      </c>
      <c r="J95" s="66">
        <v>99.05</v>
      </c>
      <c r="K95" s="9"/>
      <c r="L95" s="58"/>
      <c r="M95" s="9"/>
    </row>
    <row r="96" spans="1:13" ht="12.75">
      <c r="A96" s="26" t="s">
        <v>17</v>
      </c>
      <c r="B96" s="66">
        <v>100.57</v>
      </c>
      <c r="C96" s="66">
        <v>88.97</v>
      </c>
      <c r="D96" s="66">
        <v>99.14</v>
      </c>
      <c r="E96" s="66">
        <v>90.63</v>
      </c>
      <c r="F96" s="22"/>
      <c r="G96" s="66">
        <v>71.16</v>
      </c>
      <c r="H96" s="66">
        <v>104.38</v>
      </c>
      <c r="I96" s="66">
        <v>98.44</v>
      </c>
      <c r="J96" s="66">
        <v>97.28</v>
      </c>
      <c r="K96" s="9"/>
      <c r="L96" s="58"/>
      <c r="M96" s="9"/>
    </row>
    <row r="97" spans="1:13" ht="12.75">
      <c r="A97" s="26"/>
      <c r="B97" s="66"/>
      <c r="C97" s="66"/>
      <c r="D97" s="66"/>
      <c r="E97" s="66"/>
      <c r="F97" s="22"/>
      <c r="G97" s="66"/>
      <c r="H97" s="66"/>
      <c r="I97" s="66"/>
      <c r="J97" s="66"/>
      <c r="K97" s="9"/>
      <c r="L97" s="58"/>
      <c r="M97" s="9"/>
    </row>
    <row r="98" spans="2:13" ht="12.75">
      <c r="B98" s="66"/>
      <c r="C98" s="66"/>
      <c r="D98" s="66"/>
      <c r="E98" s="66"/>
      <c r="F98" s="22"/>
      <c r="G98" s="66"/>
      <c r="H98" s="66"/>
      <c r="I98" s="66"/>
      <c r="J98" s="66"/>
      <c r="K98" s="9"/>
      <c r="L98" s="58"/>
      <c r="M98" s="9"/>
    </row>
    <row r="99" spans="1:13" s="1" customFormat="1" ht="12.75">
      <c r="A99" s="73" t="s">
        <v>61</v>
      </c>
      <c r="B99" s="74">
        <v>98.5</v>
      </c>
      <c r="C99" s="74">
        <v>86.04</v>
      </c>
      <c r="D99" s="74">
        <v>97.5</v>
      </c>
      <c r="E99" s="74">
        <v>87.44</v>
      </c>
      <c r="F99" s="3"/>
      <c r="G99" s="74">
        <v>68.93</v>
      </c>
      <c r="H99" s="74">
        <v>105.47</v>
      </c>
      <c r="I99" s="74">
        <v>95.36</v>
      </c>
      <c r="J99" s="74">
        <v>98.3</v>
      </c>
      <c r="K99" s="2"/>
      <c r="L99" s="4"/>
      <c r="M99" s="2"/>
    </row>
    <row r="100" spans="1:13" ht="12.75">
      <c r="A100" s="73" t="s">
        <v>74</v>
      </c>
      <c r="B100" s="74">
        <v>102.34</v>
      </c>
      <c r="C100" s="74">
        <v>89.84</v>
      </c>
      <c r="D100" s="74">
        <v>100.53</v>
      </c>
      <c r="E100" s="74">
        <v>91.16</v>
      </c>
      <c r="F100" s="3"/>
      <c r="G100" s="74">
        <v>72.28</v>
      </c>
      <c r="H100" s="74">
        <v>107.3</v>
      </c>
      <c r="I100" s="74">
        <v>100</v>
      </c>
      <c r="J100" s="74">
        <v>100</v>
      </c>
      <c r="K100" s="9"/>
      <c r="L100" s="58"/>
      <c r="M100" s="9"/>
    </row>
    <row r="101" spans="1:13" ht="12.75">
      <c r="A101" s="2" t="s">
        <v>18</v>
      </c>
      <c r="B101" s="74">
        <v>100.09</v>
      </c>
      <c r="C101" s="74">
        <v>87.31</v>
      </c>
      <c r="D101" s="74">
        <v>98.3</v>
      </c>
      <c r="E101" s="74">
        <v>88.41</v>
      </c>
      <c r="F101" s="22"/>
      <c r="G101" s="74">
        <v>69.58</v>
      </c>
      <c r="H101" s="74">
        <v>101.78</v>
      </c>
      <c r="I101" s="74">
        <v>96.26</v>
      </c>
      <c r="J101" s="74">
        <v>94.86</v>
      </c>
      <c r="K101" s="9"/>
      <c r="L101" s="58"/>
      <c r="M101" s="9"/>
    </row>
    <row r="102" spans="1:13" ht="12.75">
      <c r="A102" s="2" t="s">
        <v>78</v>
      </c>
      <c r="B102" s="74">
        <v>99.56</v>
      </c>
      <c r="C102" s="74">
        <v>87.14</v>
      </c>
      <c r="D102" s="74">
        <v>99.07</v>
      </c>
      <c r="E102" s="74">
        <v>87.89</v>
      </c>
      <c r="F102" s="22"/>
      <c r="G102" s="74">
        <v>69.97</v>
      </c>
      <c r="H102" s="74">
        <v>99.17</v>
      </c>
      <c r="I102" s="74">
        <v>96.79</v>
      </c>
      <c r="J102" s="74">
        <v>92.43</v>
      </c>
      <c r="K102" s="9"/>
      <c r="L102" s="58"/>
      <c r="M102" s="9"/>
    </row>
    <row r="103" spans="1:13" ht="12.75">
      <c r="A103" s="1" t="s">
        <v>79</v>
      </c>
      <c r="B103" s="74">
        <v>98.18</v>
      </c>
      <c r="C103" s="74">
        <v>89.12</v>
      </c>
      <c r="D103" s="74">
        <v>95.99</v>
      </c>
      <c r="E103" s="74">
        <v>87.01</v>
      </c>
      <c r="F103" s="22"/>
      <c r="G103" s="74">
        <v>71.27</v>
      </c>
      <c r="H103" s="74">
        <v>97.68</v>
      </c>
      <c r="I103" s="74">
        <v>98.6</v>
      </c>
      <c r="J103" s="74">
        <v>91.04</v>
      </c>
      <c r="K103" s="9"/>
      <c r="L103" s="58"/>
      <c r="M103" s="9"/>
    </row>
    <row r="104" spans="1:13" ht="12.75">
      <c r="A104" s="1" t="s">
        <v>28</v>
      </c>
      <c r="B104" s="74">
        <v>100.86</v>
      </c>
      <c r="C104" s="74">
        <v>91.58</v>
      </c>
      <c r="D104" s="74">
        <v>98.59</v>
      </c>
      <c r="E104" s="74">
        <v>89.08</v>
      </c>
      <c r="F104" s="22"/>
      <c r="G104" s="74">
        <v>76.04</v>
      </c>
      <c r="H104" s="74">
        <v>102.71</v>
      </c>
      <c r="I104" s="74">
        <v>105.2</v>
      </c>
      <c r="J104" s="74">
        <v>95.72</v>
      </c>
      <c r="K104" s="9"/>
      <c r="L104" s="58"/>
      <c r="M104" s="9"/>
    </row>
    <row r="105" spans="1:13" ht="12.75">
      <c r="A105" s="1" t="s">
        <v>29</v>
      </c>
      <c r="B105" s="74">
        <v>100.09</v>
      </c>
      <c r="C105" s="74">
        <v>92.12</v>
      </c>
      <c r="D105" s="74">
        <v>98.67</v>
      </c>
      <c r="E105" s="74">
        <v>90.12</v>
      </c>
      <c r="F105" s="22"/>
      <c r="G105" s="74">
        <v>77.43</v>
      </c>
      <c r="H105" s="74">
        <v>102.82</v>
      </c>
      <c r="I105" s="74">
        <v>107.11</v>
      </c>
      <c r="J105" s="74">
        <v>95.83</v>
      </c>
      <c r="K105" s="9"/>
      <c r="L105" s="58"/>
      <c r="M105" s="9"/>
    </row>
    <row r="106" spans="1:13" ht="12.75">
      <c r="A106" s="1" t="s">
        <v>30</v>
      </c>
      <c r="B106" s="74">
        <v>95.99</v>
      </c>
      <c r="C106" s="74">
        <v>91.02</v>
      </c>
      <c r="D106" s="74">
        <v>95.28</v>
      </c>
      <c r="E106" s="74">
        <v>90.42</v>
      </c>
      <c r="F106" s="22"/>
      <c r="G106" s="74">
        <v>77.16</v>
      </c>
      <c r="H106" s="74">
        <v>97.69</v>
      </c>
      <c r="I106" s="74">
        <v>106.75</v>
      </c>
      <c r="J106" s="74">
        <v>91.04</v>
      </c>
      <c r="K106" s="9"/>
      <c r="L106" s="58"/>
      <c r="M106" s="9"/>
    </row>
    <row r="107" spans="1:13" ht="12.75">
      <c r="A107" s="1" t="s">
        <v>31</v>
      </c>
      <c r="B107" s="74">
        <v>93.04</v>
      </c>
      <c r="C107" s="74">
        <v>89.05</v>
      </c>
      <c r="D107" s="74">
        <v>94.34</v>
      </c>
      <c r="E107" s="74">
        <v>90.34</v>
      </c>
      <c r="F107" s="22"/>
      <c r="G107" s="74">
        <v>77.49</v>
      </c>
      <c r="H107" s="74">
        <v>96.14</v>
      </c>
      <c r="I107" s="74">
        <v>107.2</v>
      </c>
      <c r="J107" s="74">
        <v>89.61</v>
      </c>
      <c r="K107" s="9"/>
      <c r="L107" s="58"/>
      <c r="M107" s="9"/>
    </row>
    <row r="108" spans="1:13" ht="12.75">
      <c r="A108" s="1" t="s">
        <v>32</v>
      </c>
      <c r="B108" s="74">
        <v>100.77</v>
      </c>
      <c r="C108" s="74">
        <v>92.04</v>
      </c>
      <c r="D108" s="74">
        <v>103.07</v>
      </c>
      <c r="E108" s="74">
        <v>91.97</v>
      </c>
      <c r="F108" s="22"/>
      <c r="G108" s="74">
        <v>87.94</v>
      </c>
      <c r="H108" s="74">
        <v>104.41</v>
      </c>
      <c r="I108" s="74">
        <v>121.66</v>
      </c>
      <c r="J108" s="74">
        <v>97.31</v>
      </c>
      <c r="K108" s="9"/>
      <c r="L108" s="58"/>
      <c r="M108" s="9"/>
    </row>
    <row r="109" spans="1:13" ht="12.75">
      <c r="A109" s="1" t="s">
        <v>33</v>
      </c>
      <c r="B109" s="74">
        <v>96.83</v>
      </c>
      <c r="C109" s="74">
        <v>89.27</v>
      </c>
      <c r="D109" s="74">
        <v>98.95</v>
      </c>
      <c r="E109" s="74">
        <v>89.03</v>
      </c>
      <c r="F109" s="22"/>
      <c r="G109" s="74">
        <v>86.85</v>
      </c>
      <c r="H109" s="74">
        <v>101.11</v>
      </c>
      <c r="I109" s="74">
        <v>120.15</v>
      </c>
      <c r="J109" s="74">
        <v>94.24</v>
      </c>
      <c r="K109" s="9"/>
      <c r="L109" s="58"/>
      <c r="M109" s="9"/>
    </row>
    <row r="110" spans="1:13" ht="12.75">
      <c r="A110" s="1" t="s">
        <v>34</v>
      </c>
      <c r="B110" s="74">
        <v>98.19</v>
      </c>
      <c r="C110" s="74">
        <v>91.54</v>
      </c>
      <c r="D110" s="74">
        <v>100.1</v>
      </c>
      <c r="E110" s="74">
        <v>90.94</v>
      </c>
      <c r="F110" s="22"/>
      <c r="G110" s="74">
        <v>88.56</v>
      </c>
      <c r="H110" s="74">
        <v>101.27</v>
      </c>
      <c r="I110" s="74">
        <v>122.52</v>
      </c>
      <c r="J110" s="74">
        <v>94.38</v>
      </c>
      <c r="K110" s="9"/>
      <c r="L110" s="58"/>
      <c r="M110" s="9"/>
    </row>
    <row r="111" spans="1:13" ht="12.75">
      <c r="A111" s="1" t="s">
        <v>35</v>
      </c>
      <c r="B111" s="74">
        <v>104.32</v>
      </c>
      <c r="C111" s="74">
        <v>98.91</v>
      </c>
      <c r="D111" s="74">
        <v>104.88</v>
      </c>
      <c r="E111" s="74">
        <v>98.18</v>
      </c>
      <c r="F111" s="22"/>
      <c r="G111" s="74">
        <v>96.96</v>
      </c>
      <c r="H111" s="74">
        <v>105.82</v>
      </c>
      <c r="I111" s="74">
        <v>134.13</v>
      </c>
      <c r="J111" s="74">
        <v>98.62</v>
      </c>
      <c r="K111" s="9"/>
      <c r="L111" s="58"/>
      <c r="M111" s="9"/>
    </row>
    <row r="112" spans="1:13" ht="12.75">
      <c r="A112" s="1" t="s">
        <v>36</v>
      </c>
      <c r="B112" s="75">
        <v>100</v>
      </c>
      <c r="C112" s="75">
        <v>100</v>
      </c>
      <c r="D112" s="75">
        <v>100</v>
      </c>
      <c r="E112" s="75">
        <v>100</v>
      </c>
      <c r="F112" s="22"/>
      <c r="G112" s="75">
        <v>100</v>
      </c>
      <c r="H112" s="75">
        <v>100</v>
      </c>
      <c r="I112" s="75">
        <v>138.4</v>
      </c>
      <c r="J112" s="75">
        <v>93.24</v>
      </c>
      <c r="K112" s="16"/>
      <c r="L112" s="58"/>
      <c r="M112" s="9"/>
    </row>
    <row r="113" spans="1:13" ht="12.75">
      <c r="A113" s="76" t="s">
        <v>80</v>
      </c>
      <c r="B113" s="77"/>
      <c r="C113" s="77"/>
      <c r="D113" s="77"/>
      <c r="E113" s="77"/>
      <c r="F113" s="78"/>
      <c r="G113" s="77"/>
      <c r="H113" s="77"/>
      <c r="I113" s="79"/>
      <c r="J113" s="77"/>
      <c r="K113" s="77"/>
      <c r="L113" s="58"/>
      <c r="M113" s="9"/>
    </row>
    <row r="114" spans="1:13" ht="12.75">
      <c r="A114" s="20" t="s">
        <v>81</v>
      </c>
      <c r="B114" s="16"/>
      <c r="C114" s="16"/>
      <c r="D114" s="16"/>
      <c r="E114" s="16"/>
      <c r="F114" s="22"/>
      <c r="G114" s="16"/>
      <c r="H114" s="16"/>
      <c r="I114" s="20"/>
      <c r="J114" s="16"/>
      <c r="K114" s="16"/>
      <c r="L114" s="58"/>
      <c r="M114" s="9"/>
    </row>
    <row r="115" spans="1:13" ht="12.75">
      <c r="A115" s="59" t="s">
        <v>82</v>
      </c>
      <c r="B115" s="8"/>
      <c r="C115" s="8"/>
      <c r="D115" s="8"/>
      <c r="E115" s="8"/>
      <c r="F115" s="6"/>
      <c r="G115" s="8"/>
      <c r="H115" s="8"/>
      <c r="I115" s="18"/>
      <c r="J115" s="8"/>
      <c r="K115" s="8"/>
      <c r="L115" s="58"/>
      <c r="M115" s="9"/>
    </row>
  </sheetData>
  <mergeCells count="9">
    <mergeCell ref="B3:J3"/>
    <mergeCell ref="K3:M3"/>
    <mergeCell ref="K4:L4"/>
    <mergeCell ref="B54:F54"/>
    <mergeCell ref="G54:J54"/>
    <mergeCell ref="B55:C55"/>
    <mergeCell ref="D55:E55"/>
    <mergeCell ref="G55:H55"/>
    <mergeCell ref="I55:J55"/>
  </mergeCells>
  <hyperlinks>
    <hyperlink ref="F2" location="'Options time series-NSE '!A1" tooltip="Time series on Stock Futures" display="Nifty Futures"/>
    <hyperlink ref="F48" location="'Options time series-NSE '!A1" display="Nifty Futures"/>
    <hyperlink ref="D48" location="'BSE FMC'!A1" tooltip="Time Series on BSE 200" display="BSEFMC "/>
    <hyperlink ref="D49" location="'BSE HC'!A1" display="BSE HC "/>
    <hyperlink ref="C48" location="'BSE HC'!A1" tooltip="Time series on Stock Options" display="BSE HC "/>
    <hyperlink ref="C49" location="'BSE CG'!A1" display="BSE CG "/>
    <hyperlink ref="C1" location="'Options time series-BSE '!A1" display="Sensex Futures"/>
    <hyperlink ref="H1" location="'Options time series-NSE '!A1" display="Nifty Futures"/>
    <hyperlink ref="F45" location="'BSE TECK'!A1" display="BSE TECk "/>
    <hyperlink ref="F43" location="'BSE TECK'!A1" display="BSE TECk "/>
    <hyperlink ref="F39" location="'BSE HC'!A1" display="BSE HC "/>
    <hyperlink ref="F46" location="'BSE FMC'!A1" display="BSEFMC "/>
    <hyperlink ref="F40" location="'BSE HC'!A1" display="BSE HC "/>
    <hyperlink ref="D38" location="'BSE TECK'!A1" display="BSE TECk "/>
    <hyperlink ref="D37" location="'BSE 100'!A1" display="BSE100 "/>
    <hyperlink ref="D36" location="'BSE IT '!A1" display="BSE IT "/>
    <hyperlink ref="D35" location="'BSE CD'!A1" display="BSE CD "/>
    <hyperlink ref="D34" location="'BSE FMC'!A1" display="BSEFMC "/>
    <hyperlink ref="D33" location="'BSE 100'!A1" display="BSE100 "/>
    <hyperlink ref="C37" location="'BSE CG'!A1" display="BSE CG "/>
    <hyperlink ref="C36" location="'BSE CG'!A1" display="BSE CG "/>
    <hyperlink ref="C35" location="'BSE PSU'!A1" display="BSEPSU "/>
    <hyperlink ref="C34" location="'S&amp;P CNX Defty'!A1" display="S&amp;P CNX Defty"/>
    <hyperlink ref="C33" location="'S&amp;P CNX 500'!A1" display="S&amp;P CNX 500"/>
    <hyperlink ref="F41" location="'BSE IT '!A1" display="BSE IT "/>
    <hyperlink ref="F35" location="'BSE SENSEX'!A1" display="SENSEX "/>
    <hyperlink ref="F42" location="'BSE HC'!A1" display="BSE HC "/>
    <hyperlink ref="F36" location="'BSE CG'!A1" display="BSE CG "/>
    <hyperlink ref="C41" location="'Options time series-NSE '!A1" display="Nifty Options"/>
    <hyperlink ref="C39" location="'Options time series-BSE '!A1" display="Stock Futures"/>
    <hyperlink ref="H41" location="'BSE TECK'!A1" display="BSE TECk "/>
    <hyperlink ref="H39" location="'BSE 200'!A1" display="BSE200 "/>
    <hyperlink ref="H37" location="'BSE IT '!A1" display="BSE IT "/>
    <hyperlink ref="H33" location="'BSE CD'!A1" tooltip="Time Series on BSE HC" display="BSE CD "/>
    <hyperlink ref="F37" location="'Options time series-NSE '!A1" display="Nifty Options"/>
    <hyperlink ref="F38" location="'Options time series-NSE '!A1" display="Nifty Options"/>
    <hyperlink ref="F34" location="'Options time series-NSE '!A1" display="Nifty Futures"/>
    <hyperlink ref="A74" location="'Options time series-BSE '!A1" display="Stock Options"/>
    <hyperlink ref="H52" location="'Options time series-NSE '!A1" display="Nifty Futures"/>
    <hyperlink ref="IU73" location="'Options time series-BSE '!A1" display="Stock Options"/>
    <hyperlink ref="IU51" location="'Options time series-BSE '!A1" display="Sensex Futures"/>
    <hyperlink ref="IU41" location="'BSE HC'!A1" display="BSE HC "/>
    <hyperlink ref="IU40" location="'Options time series-NSE '!A1" display="Nifty Options"/>
    <hyperlink ref="IU32" location="'S&amp;P CNX 500'!A1" display="S&amp;P CNX 500"/>
    <hyperlink ref="IU33" location="'Options time series-NSE '!A1" display="Nifty Futures"/>
    <hyperlink ref="IU34" location="'BSE SENSEX'!A1" display="SENSEX "/>
    <hyperlink ref="IU35" location="'BSE CG'!A1" display="BSE CG "/>
    <hyperlink ref="IU36" location="'Options time series-NSE '!A1" display="Nifty Options"/>
    <hyperlink ref="IU37" location="'Options time series-NSE '!A1" display="Nifty Options"/>
    <hyperlink ref="IU39" location="'BSE HC'!A1" display="BSE HC "/>
    <hyperlink ref="IU45" location="'BSE FMC'!A1" display="BSEFMC "/>
    <hyperlink ref="IU38" location="'Options time series-BSE '!A1" display="Stock Futures"/>
    <hyperlink ref="IU42" location="'BSE TECK'!A1" display="BSE TECk "/>
    <hyperlink ref="IU44" location="'BSE TECK'!A1" display="BSE TECk "/>
    <hyperlink ref="IU50" location="'Options time series-BSE '!A1" display="Stock Futures"/>
    <hyperlink ref="IU48" location="'BSE CG'!A1" display="BSE CG "/>
    <hyperlink ref="IU115" location="'Options time series-BSE '!A1" display="Stock Futures"/>
    <hyperlink ref="IU47" location="'BSE HC'!A1" display="BSE HC "/>
    <hyperlink ref="IU1" location="'Options time series-NSE '!A1" display="Nifty Futures"/>
    <hyperlink ref="C4" location="'Options time series-BSE '!A1" display="Sensex Options"/>
    <hyperlink ref="H4" location="'Options time series-NSE '!A1" display="Nifty Options"/>
    <hyperlink ref="IU4" location="'Options time series-NSE '!A1" display="Stock Options"/>
    <hyperlink ref="IU5" location="'Options time series-BSE '!A1" display="Stock Options"/>
    <hyperlink ref="IU3" location="'Options time series-BSE '!A1" display="Sensex Option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dcterms:created xsi:type="dcterms:W3CDTF">2008-04-25T06:56:19Z</dcterms:created>
  <dcterms:modified xsi:type="dcterms:W3CDTF">2008-05-19T09:43:29Z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