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<sst xmlns="http://schemas.openxmlformats.org/spreadsheetml/2006/main" count="99" uniqueCount="61">
  <si>
    <t>(US $ million)</t>
  </si>
  <si>
    <t>Outstanding (as at the end March)</t>
  </si>
  <si>
    <t>Inflows (+) / Outflows (-)</t>
  </si>
  <si>
    <t xml:space="preserve"> Year/Months</t>
  </si>
  <si>
    <t>FCNR(A)</t>
  </si>
  <si>
    <t>FCNR(B)</t>
  </si>
  <si>
    <t>NR(E)RA</t>
  </si>
  <si>
    <t>NR(NR)RD</t>
  </si>
  <si>
    <t>Total</t>
  </si>
  <si>
    <t>*</t>
  </si>
  <si>
    <t>February-08</t>
  </si>
  <si>
    <t>January-08</t>
  </si>
  <si>
    <t>December-07</t>
  </si>
  <si>
    <t>November-07</t>
  </si>
  <si>
    <t>October-07</t>
  </si>
  <si>
    <t>September-07</t>
  </si>
  <si>
    <t>August-07</t>
  </si>
  <si>
    <t>July-07</t>
  </si>
  <si>
    <t>June-07</t>
  </si>
  <si>
    <t>May-07</t>
  </si>
  <si>
    <t>Apr-07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</si>
  <si>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</si>
  <si>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</si>
  <si>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</si>
  <si>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</si>
  <si>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</si>
  <si>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</si>
  <si>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</si>
  <si>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</si>
  <si>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</si>
  <si>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</si>
  <si>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</si>
  <si>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</si>
  <si>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</si>
  <si>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</si>
  <si>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</si>
  <si>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**</t>
  </si>
  <si>
    <t>1991-92</t>
  </si>
  <si>
    <t>***</t>
  </si>
  <si>
    <t>1990-91</t>
  </si>
  <si>
    <t xml:space="preserve">Source: Reserve Bank of India Bulletin </t>
  </si>
  <si>
    <t>Table 19: NRI Deposits - Outstandings and Inflows(+)/Outflows(-)</t>
  </si>
  <si>
    <t>March-08</t>
  </si>
  <si>
    <t>Apr-08</t>
  </si>
  <si>
    <t xml:space="preserve">2007-08 </t>
  </si>
  <si>
    <t>May-08</t>
  </si>
  <si>
    <t>***  Non-Resident (Non-Repartiable) Rupee Deposits  (NR(NR)RD ) introduced in June 1992.</t>
  </si>
  <si>
    <t>June-08</t>
  </si>
  <si>
    <t>July-08</t>
  </si>
  <si>
    <t>Note: 1, All figures are inclusive of interest and valuation changes rising on account of fluctuation in non-dollar currencies against dollar.</t>
  </si>
  <si>
    <t xml:space="preserve"> **  Foreign Currency Non-Resident (Banks) (FCNR(B) ) introduced in May 1993.</t>
  </si>
  <si>
    <t>2008-09 so far</t>
  </si>
  <si>
    <t>August-08</t>
  </si>
  <si>
    <t>September-08</t>
  </si>
  <si>
    <t xml:space="preserve">  *. Foreign Currency Non-Resident (Account) (FCNR(A)) with drawn effective August 1994.</t>
  </si>
  <si>
    <t xml:space="preserve">             2. The inflows into NR(E)RA deposits during the years 2002-03 and 2003-04 may partly be due to crediting of maturity proceeds </t>
  </si>
  <si>
    <t xml:space="preserve">                of the NR(NR)R deposits which were discontinued with effect from April 1,2002.</t>
  </si>
  <si>
    <t>NR(E)RA  : Non-Resident (External) Rupee Accounts</t>
  </si>
  <si>
    <t>October-08</t>
  </si>
  <si>
    <t>November-08</t>
  </si>
  <si>
    <t>December-08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</si>
</sst>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  <numFmt numFmtId="166" formatCode="[$¢-440A]#,##0.00;[Red][$¢-440A]#,##0.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18"/>
      <name val="Arial"/>
      <family val="0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1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 quotePrefix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 horizontal="right"/>
    </xf>
    <xf numFmtId="1" fontId="2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 quotePrefix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 quotePrefix="1">
      <alignment/>
    </xf>
    <xf numFmtId="1" fontId="0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1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 quotePrefix="1">
      <alignment/>
    </xf>
    <xf numFmtId="0" fontId="2" fillId="0" borderId="5" xfId="0" applyFont="1" applyBorder="1" applyAlignment="1" quotePrefix="1">
      <alignment horizontal="right"/>
    </xf>
    <xf numFmtId="16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right"/>
    </xf>
    <xf numFmtId="164" fontId="0" fillId="0" borderId="0" xfId="0" applyNumberFormat="1" applyFill="1" applyAlignment="1">
      <alignment/>
    </xf>
    <xf numFmtId="166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2" fillId="0" borderId="0" xfId="0" applyNumberFormat="1" applyFont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1" fontId="3" fillId="0" borderId="0" xfId="0" applyNumberFormat="1" applyFont="1" applyBorder="1" applyAlignment="1" quotePrefix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Alignment="1" quotePrefix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 quotePrefix="1">
      <alignment horizontal="right"/>
    </xf>
    <xf numFmtId="1" fontId="0" fillId="0" borderId="0" xfId="0" applyNumberFormat="1" applyFont="1" applyAlignment="1">
      <alignment/>
    </xf>
    <xf numFmtId="1" fontId="1" fillId="0" borderId="7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28125" style="0" customWidth="1"/>
    <col min="2" max="3" width="8.421875" style="0" bestFit="1" customWidth="1"/>
    <col min="4" max="4" width="8.57421875" style="0" bestFit="1" customWidth="1"/>
    <col min="5" max="5" width="9.7109375" style="0" customWidth="1"/>
    <col min="6" max="6" width="9.28125" style="0" customWidth="1"/>
    <col min="7" max="7" width="8.421875" style="0" bestFit="1" customWidth="1"/>
    <col min="8" max="8" width="8.57421875" style="0" bestFit="1" customWidth="1"/>
    <col min="9" max="9" width="9.8515625" style="0" bestFit="1" customWidth="1"/>
    <col min="10" max="10" width="7.7109375" style="0" customWidth="1"/>
    <col min="11" max="11" width="9.421875" style="0" customWidth="1"/>
    <col min="12" max="31" width="9.140625" style="41" customWidth="1"/>
  </cols>
  <sheetData>
    <row r="1" spans="1:16" ht="12.75">
      <c r="A1" s="3"/>
      <c r="B1" s="1"/>
      <c r="E1" s="1"/>
      <c r="F1" s="2"/>
      <c r="G1" s="1"/>
      <c r="H1" s="22"/>
      <c r="I1" s="3"/>
      <c r="J1" s="22"/>
      <c r="K1" s="22"/>
      <c r="L1"/>
      <c r="M1" s="40"/>
      <c r="N1"/>
      <c r="O1" s="40"/>
      <c r="P1" s="40"/>
    </row>
    <row r="2" spans="1:16" ht="13.5" customHeight="1">
      <c r="A2" s="58" t="s">
        <v>41</v>
      </c>
      <c r="B2" s="4"/>
      <c r="C2" s="4"/>
      <c r="D2" s="4"/>
      <c r="E2" s="4"/>
      <c r="F2" s="26" t="s">
        <v>0</v>
      </c>
      <c r="G2" s="4"/>
      <c r="H2" s="4"/>
      <c r="I2" s="4"/>
      <c r="J2" s="4"/>
      <c r="K2" s="2"/>
      <c r="L2" s="42"/>
      <c r="M2" s="43"/>
      <c r="N2" s="42"/>
      <c r="O2" s="40"/>
      <c r="P2" s="40"/>
    </row>
    <row r="3" spans="1:31" ht="13.5" customHeight="1">
      <c r="A3" s="2"/>
      <c r="B3" s="66" t="s">
        <v>1</v>
      </c>
      <c r="C3" s="66"/>
      <c r="D3" s="66"/>
      <c r="E3" s="66"/>
      <c r="F3" s="66"/>
      <c r="G3" s="66" t="s">
        <v>2</v>
      </c>
      <c r="H3" s="66"/>
      <c r="I3" s="66"/>
      <c r="J3" s="67"/>
      <c r="K3" s="57"/>
      <c r="L3" s="43"/>
      <c r="M3" s="42"/>
      <c r="N3" s="40"/>
      <c r="O3" s="40"/>
      <c r="AE3"/>
    </row>
    <row r="4" spans="1:31" ht="13.5" customHeight="1">
      <c r="A4" s="50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5</v>
      </c>
      <c r="H4" s="5" t="s">
        <v>6</v>
      </c>
      <c r="I4" s="5" t="s">
        <v>7</v>
      </c>
      <c r="J4" s="28" t="s">
        <v>8</v>
      </c>
      <c r="K4" s="57"/>
      <c r="L4" s="43"/>
      <c r="M4" s="42"/>
      <c r="N4" s="40"/>
      <c r="O4" s="40"/>
      <c r="AE4"/>
    </row>
    <row r="5" spans="1:31" ht="13.5" customHeight="1">
      <c r="A5" s="51">
        <v>1</v>
      </c>
      <c r="B5" s="7">
        <v>2</v>
      </c>
      <c r="C5" s="8">
        <v>3</v>
      </c>
      <c r="D5" s="8">
        <v>4</v>
      </c>
      <c r="E5" s="9">
        <v>5</v>
      </c>
      <c r="F5" s="7">
        <v>6</v>
      </c>
      <c r="G5" s="10">
        <v>7</v>
      </c>
      <c r="H5" s="9">
        <v>8</v>
      </c>
      <c r="I5" s="9">
        <v>9</v>
      </c>
      <c r="J5" s="29">
        <v>10</v>
      </c>
      <c r="K5" s="57"/>
      <c r="L5" s="43"/>
      <c r="M5" s="42"/>
      <c r="AE5"/>
    </row>
    <row r="6" spans="1:13" s="15" customFormat="1" ht="12.75">
      <c r="A6" s="52" t="s">
        <v>51</v>
      </c>
      <c r="B6" s="11" t="s">
        <v>9</v>
      </c>
      <c r="C6" s="59">
        <v>12937</v>
      </c>
      <c r="D6" s="59">
        <v>23129</v>
      </c>
      <c r="E6" s="59">
        <v>4135</v>
      </c>
      <c r="F6" s="60">
        <v>40201</v>
      </c>
      <c r="G6" s="52">
        <v>-1230</v>
      </c>
      <c r="H6" s="52">
        <v>1286</v>
      </c>
      <c r="I6" s="52">
        <v>1964</v>
      </c>
      <c r="J6" s="65">
        <v>2020</v>
      </c>
      <c r="K6" s="64"/>
      <c r="L6" s="53"/>
      <c r="M6" s="2"/>
    </row>
    <row r="7" spans="1:13" s="15" customFormat="1" ht="12.75">
      <c r="A7" s="61" t="s">
        <v>60</v>
      </c>
      <c r="B7" s="11" t="s">
        <v>9</v>
      </c>
      <c r="C7" s="24">
        <v>12937</v>
      </c>
      <c r="D7" s="24">
        <v>23129</v>
      </c>
      <c r="E7" s="24">
        <v>4135</v>
      </c>
      <c r="F7" s="25">
        <v>40201</v>
      </c>
      <c r="G7" s="64">
        <v>204</v>
      </c>
      <c r="H7" s="64">
        <v>-317</v>
      </c>
      <c r="I7" s="64">
        <v>315</v>
      </c>
      <c r="J7" s="30">
        <v>202</v>
      </c>
      <c r="K7" s="64"/>
      <c r="L7" s="53"/>
      <c r="M7" s="2"/>
    </row>
    <row r="8" spans="1:13" s="15" customFormat="1" ht="12.75">
      <c r="A8" s="61" t="s">
        <v>59</v>
      </c>
      <c r="B8" s="11" t="s">
        <v>9</v>
      </c>
      <c r="C8" s="24">
        <v>12554</v>
      </c>
      <c r="D8" s="24">
        <v>23102</v>
      </c>
      <c r="E8" s="24">
        <v>3859</v>
      </c>
      <c r="F8" s="25">
        <v>39515</v>
      </c>
      <c r="G8" s="64">
        <v>-140</v>
      </c>
      <c r="H8" s="64">
        <v>174</v>
      </c>
      <c r="I8" s="64">
        <v>548</v>
      </c>
      <c r="J8" s="30">
        <v>582</v>
      </c>
      <c r="K8" s="64"/>
      <c r="L8" s="53"/>
      <c r="M8" s="2"/>
    </row>
    <row r="9" spans="1:13" s="15" customFormat="1" ht="12.75">
      <c r="A9" s="61" t="s">
        <v>58</v>
      </c>
      <c r="B9" s="11" t="s">
        <v>9</v>
      </c>
      <c r="C9" s="24">
        <v>12694</v>
      </c>
      <c r="D9" s="24">
        <v>22811</v>
      </c>
      <c r="E9" s="24">
        <v>3302</v>
      </c>
      <c r="F9" s="25">
        <v>38807</v>
      </c>
      <c r="G9" s="64">
        <v>-809</v>
      </c>
      <c r="H9" s="64">
        <v>645</v>
      </c>
      <c r="I9" s="64">
        <v>302</v>
      </c>
      <c r="J9" s="30">
        <v>138</v>
      </c>
      <c r="K9" s="64"/>
      <c r="L9" s="53"/>
      <c r="M9" s="2"/>
    </row>
    <row r="10" spans="1:13" s="15" customFormat="1" ht="12.75">
      <c r="A10" s="61" t="s">
        <v>53</v>
      </c>
      <c r="B10" s="11" t="s">
        <v>9</v>
      </c>
      <c r="C10" s="24">
        <v>13504</v>
      </c>
      <c r="D10" s="24">
        <v>23880</v>
      </c>
      <c r="E10" s="24">
        <v>3238</v>
      </c>
      <c r="F10" s="25">
        <v>40622</v>
      </c>
      <c r="G10" s="64">
        <v>29</v>
      </c>
      <c r="H10" s="64">
        <v>527</v>
      </c>
      <c r="I10" s="64">
        <v>182</v>
      </c>
      <c r="J10" s="30">
        <v>738</v>
      </c>
      <c r="K10" s="64"/>
      <c r="L10" s="53"/>
      <c r="M10" s="2"/>
    </row>
    <row r="11" spans="1:13" s="15" customFormat="1" ht="12.75">
      <c r="A11" s="61" t="s">
        <v>52</v>
      </c>
      <c r="B11" s="11" t="s">
        <v>9</v>
      </c>
      <c r="C11" s="24">
        <v>13455</v>
      </c>
      <c r="D11" s="24">
        <v>24761</v>
      </c>
      <c r="E11" s="24">
        <v>3243</v>
      </c>
      <c r="F11" s="25">
        <v>41479</v>
      </c>
      <c r="G11" s="64">
        <v>-291</v>
      </c>
      <c r="H11" s="64">
        <v>-205</v>
      </c>
      <c r="I11" s="64">
        <v>128</v>
      </c>
      <c r="J11" s="30">
        <v>-368</v>
      </c>
      <c r="K11" s="64"/>
      <c r="L11" s="53"/>
      <c r="M11" s="2"/>
    </row>
    <row r="12" spans="1:13" s="15" customFormat="1" ht="12.75">
      <c r="A12" s="53" t="s">
        <v>48</v>
      </c>
      <c r="B12" s="11" t="s">
        <v>9</v>
      </c>
      <c r="C12" s="24">
        <v>13766</v>
      </c>
      <c r="D12" s="24">
        <v>25866</v>
      </c>
      <c r="E12" s="24">
        <v>3230</v>
      </c>
      <c r="F12" s="25">
        <v>42862</v>
      </c>
      <c r="G12" s="64">
        <v>-235</v>
      </c>
      <c r="H12" s="64">
        <v>-39</v>
      </c>
      <c r="I12" s="64">
        <v>163</v>
      </c>
      <c r="J12" s="30">
        <v>-111</v>
      </c>
      <c r="K12" s="64"/>
      <c r="L12" s="53"/>
      <c r="M12" s="2"/>
    </row>
    <row r="13" spans="1:13" s="15" customFormat="1" ht="12.75">
      <c r="A13" s="53" t="s">
        <v>47</v>
      </c>
      <c r="B13" s="11" t="s">
        <v>9</v>
      </c>
      <c r="C13" s="24">
        <v>14001</v>
      </c>
      <c r="D13" s="24">
        <v>25585</v>
      </c>
      <c r="E13" s="24">
        <v>3026</v>
      </c>
      <c r="F13" s="25">
        <v>42612</v>
      </c>
      <c r="G13" s="64">
        <v>124</v>
      </c>
      <c r="H13" s="64">
        <v>160</v>
      </c>
      <c r="I13" s="64">
        <v>77</v>
      </c>
      <c r="J13" s="30">
        <v>361</v>
      </c>
      <c r="K13" s="64"/>
      <c r="L13" s="53"/>
      <c r="M13" s="2"/>
    </row>
    <row r="14" spans="1:13" s="15" customFormat="1" ht="12.75">
      <c r="A14" s="53" t="s">
        <v>45</v>
      </c>
      <c r="B14" s="11" t="s">
        <v>9</v>
      </c>
      <c r="C14" s="24">
        <v>13877</v>
      </c>
      <c r="D14" s="24">
        <v>25544</v>
      </c>
      <c r="E14" s="24">
        <v>2963</v>
      </c>
      <c r="F14" s="25">
        <v>42384</v>
      </c>
      <c r="G14" s="64">
        <v>-151</v>
      </c>
      <c r="H14" s="64">
        <v>462</v>
      </c>
      <c r="I14" s="64">
        <v>148</v>
      </c>
      <c r="J14" s="30">
        <v>459</v>
      </c>
      <c r="K14" s="64"/>
      <c r="L14" s="53"/>
      <c r="M14" s="2"/>
    </row>
    <row r="15" spans="1:13" s="15" customFormat="1" ht="12.75">
      <c r="A15" s="54" t="s">
        <v>43</v>
      </c>
      <c r="B15" s="11" t="s">
        <v>9</v>
      </c>
      <c r="C15" s="24">
        <v>14028</v>
      </c>
      <c r="D15" s="24">
        <v>26592</v>
      </c>
      <c r="E15" s="24">
        <v>2986</v>
      </c>
      <c r="F15" s="25">
        <v>43606</v>
      </c>
      <c r="G15" s="64">
        <v>-140</v>
      </c>
      <c r="H15" s="64">
        <v>-71</v>
      </c>
      <c r="I15" s="64">
        <v>204</v>
      </c>
      <c r="J15" s="30">
        <v>-7</v>
      </c>
      <c r="K15" s="64"/>
      <c r="L15" s="53"/>
      <c r="M15" s="2"/>
    </row>
    <row r="16" spans="1:31" ht="13.5" customHeight="1">
      <c r="A16" s="54"/>
      <c r="B16" s="11"/>
      <c r="C16" s="24"/>
      <c r="D16" s="24"/>
      <c r="E16" s="24"/>
      <c r="F16" s="25"/>
      <c r="G16" s="25"/>
      <c r="H16" s="25"/>
      <c r="I16" s="25"/>
      <c r="J16" s="30"/>
      <c r="K16" s="42"/>
      <c r="L16" s="44"/>
      <c r="M16" s="44"/>
      <c r="AC16"/>
      <c r="AD16"/>
      <c r="AE16"/>
    </row>
    <row r="17" spans="1:31" ht="13.5" customHeight="1">
      <c r="A17" s="55" t="s">
        <v>44</v>
      </c>
      <c r="B17" s="11" t="s">
        <v>9</v>
      </c>
      <c r="C17" s="19">
        <v>14168</v>
      </c>
      <c r="D17" s="19">
        <v>26716</v>
      </c>
      <c r="E17" s="19">
        <v>2788</v>
      </c>
      <c r="F17" s="21">
        <v>43672</v>
      </c>
      <c r="G17" s="21">
        <v>-960</v>
      </c>
      <c r="H17" s="62">
        <v>109</v>
      </c>
      <c r="I17" s="62">
        <v>1030</v>
      </c>
      <c r="J17" s="31">
        <v>179</v>
      </c>
      <c r="K17" s="42"/>
      <c r="AC17"/>
      <c r="AD17"/>
      <c r="AE17"/>
    </row>
    <row r="18" spans="1:31" ht="13.5" customHeight="1">
      <c r="A18" s="54" t="s">
        <v>42</v>
      </c>
      <c r="B18" s="11" t="s">
        <v>9</v>
      </c>
      <c r="C18" s="2">
        <v>14168</v>
      </c>
      <c r="D18" s="2">
        <v>26716</v>
      </c>
      <c r="E18" s="2">
        <v>2788</v>
      </c>
      <c r="F18" s="14">
        <v>43672</v>
      </c>
      <c r="G18" s="14">
        <v>-116</v>
      </c>
      <c r="H18" s="14">
        <v>437</v>
      </c>
      <c r="I18" s="14">
        <v>177</v>
      </c>
      <c r="J18" s="32">
        <v>498</v>
      </c>
      <c r="K18" s="41"/>
      <c r="AC18"/>
      <c r="AD18"/>
      <c r="AE18"/>
    </row>
    <row r="19" spans="1:31" ht="13.5" customHeight="1">
      <c r="A19" s="54" t="s">
        <v>10</v>
      </c>
      <c r="B19" s="11" t="s">
        <v>9</v>
      </c>
      <c r="C19" s="12">
        <v>14284</v>
      </c>
      <c r="D19" s="12">
        <v>26389</v>
      </c>
      <c r="E19" s="12">
        <v>2620</v>
      </c>
      <c r="F19" s="13">
        <v>43293</v>
      </c>
      <c r="G19" s="13">
        <v>-174</v>
      </c>
      <c r="H19" s="13">
        <v>45</v>
      </c>
      <c r="I19" s="13">
        <v>216</v>
      </c>
      <c r="J19" s="33">
        <v>87</v>
      </c>
      <c r="K19" s="41"/>
      <c r="AC19"/>
      <c r="AD19"/>
      <c r="AE19"/>
    </row>
    <row r="20" spans="1:31" ht="13.5" customHeight="1">
      <c r="A20" s="54" t="s">
        <v>11</v>
      </c>
      <c r="B20" s="11" t="s">
        <v>9</v>
      </c>
      <c r="C20" s="2">
        <v>14459</v>
      </c>
      <c r="D20" s="2">
        <v>26726</v>
      </c>
      <c r="E20" s="2">
        <v>2439</v>
      </c>
      <c r="F20" s="14">
        <v>43624</v>
      </c>
      <c r="G20" s="34">
        <v>-299</v>
      </c>
      <c r="H20" s="34">
        <v>587</v>
      </c>
      <c r="I20" s="34">
        <v>237</v>
      </c>
      <c r="J20" s="35">
        <v>525</v>
      </c>
      <c r="K20" s="41"/>
      <c r="AC20"/>
      <c r="AD20"/>
      <c r="AE20"/>
    </row>
    <row r="21" spans="1:31" ht="13.5" customHeight="1">
      <c r="A21" s="54" t="s">
        <v>12</v>
      </c>
      <c r="B21" s="11" t="s">
        <v>9</v>
      </c>
      <c r="C21" s="2">
        <v>14758</v>
      </c>
      <c r="D21" s="2">
        <v>26078</v>
      </c>
      <c r="E21" s="2">
        <v>2198</v>
      </c>
      <c r="F21" s="14">
        <v>43034</v>
      </c>
      <c r="G21" s="34">
        <v>-503</v>
      </c>
      <c r="H21" s="34">
        <v>-154</v>
      </c>
      <c r="I21" s="34">
        <v>82</v>
      </c>
      <c r="J21" s="35">
        <v>-575</v>
      </c>
      <c r="K21" s="41"/>
      <c r="AC21"/>
      <c r="AD21"/>
      <c r="AE21"/>
    </row>
    <row r="22" spans="1:53" s="15" customFormat="1" ht="13.5" customHeight="1">
      <c r="A22" s="56" t="s">
        <v>13</v>
      </c>
      <c r="B22" s="11" t="s">
        <v>9</v>
      </c>
      <c r="C22" s="2">
        <v>15261</v>
      </c>
      <c r="D22" s="2">
        <v>26149</v>
      </c>
      <c r="E22" s="2">
        <v>2108</v>
      </c>
      <c r="F22" s="14">
        <v>43518</v>
      </c>
      <c r="G22" s="14">
        <v>-125</v>
      </c>
      <c r="H22" s="14">
        <v>-205</v>
      </c>
      <c r="I22" s="14">
        <v>49</v>
      </c>
      <c r="J22" s="32">
        <v>-281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18" customFormat="1" ht="13.5" customHeight="1">
      <c r="A23" s="54" t="s">
        <v>14</v>
      </c>
      <c r="B23" s="11" t="s">
        <v>9</v>
      </c>
      <c r="C23" s="2">
        <v>15386</v>
      </c>
      <c r="D23" s="2">
        <v>26397</v>
      </c>
      <c r="E23" s="2">
        <v>2063</v>
      </c>
      <c r="F23" s="14">
        <v>43846</v>
      </c>
      <c r="G23" s="2">
        <v>24</v>
      </c>
      <c r="H23" s="2">
        <v>-40</v>
      </c>
      <c r="I23" s="2">
        <v>19</v>
      </c>
      <c r="J23" s="36">
        <v>3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</row>
    <row r="24" spans="1:53" s="15" customFormat="1" ht="13.5" customHeight="1">
      <c r="A24" s="54" t="s">
        <v>15</v>
      </c>
      <c r="B24" s="11" t="s">
        <v>9</v>
      </c>
      <c r="C24" s="2">
        <v>15362</v>
      </c>
      <c r="D24" s="2">
        <v>26284</v>
      </c>
      <c r="E24" s="2">
        <v>2033</v>
      </c>
      <c r="F24" s="14">
        <v>43679</v>
      </c>
      <c r="G24" s="2">
        <v>128</v>
      </c>
      <c r="H24" s="2">
        <v>126</v>
      </c>
      <c r="I24" s="2">
        <v>-164</v>
      </c>
      <c r="J24" s="36">
        <v>90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13.5" customHeight="1">
      <c r="A25" s="54" t="s">
        <v>16</v>
      </c>
      <c r="B25" s="11" t="s">
        <v>9</v>
      </c>
      <c r="C25" s="2">
        <v>15234</v>
      </c>
      <c r="D25" s="2">
        <v>25377</v>
      </c>
      <c r="E25" s="2">
        <v>2134</v>
      </c>
      <c r="F25" s="14">
        <v>42745</v>
      </c>
      <c r="G25" s="2">
        <v>-163</v>
      </c>
      <c r="H25" s="2">
        <v>-122</v>
      </c>
      <c r="I25" s="2">
        <v>269</v>
      </c>
      <c r="J25" s="36">
        <v>-16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31" ht="13.5" customHeight="1">
      <c r="A26" s="54" t="s">
        <v>17</v>
      </c>
      <c r="B26" s="11" t="s">
        <v>9</v>
      </c>
      <c r="C26" s="2">
        <v>15397</v>
      </c>
      <c r="D26" s="2">
        <v>25801</v>
      </c>
      <c r="E26" s="2">
        <v>1887</v>
      </c>
      <c r="F26" s="14">
        <v>43085</v>
      </c>
      <c r="G26" s="2">
        <v>78</v>
      </c>
      <c r="H26" s="2">
        <v>187</v>
      </c>
      <c r="I26" s="2">
        <v>29</v>
      </c>
      <c r="J26" s="36">
        <v>294</v>
      </c>
      <c r="K26" s="41"/>
      <c r="AC26"/>
      <c r="AD26"/>
      <c r="AE26"/>
    </row>
    <row r="27" spans="1:31" ht="13.5" customHeight="1">
      <c r="A27" s="54" t="s">
        <v>18</v>
      </c>
      <c r="B27" s="11" t="s">
        <v>9</v>
      </c>
      <c r="C27" s="16">
        <v>15319</v>
      </c>
      <c r="D27" s="16">
        <v>25438</v>
      </c>
      <c r="E27" s="16">
        <v>1846</v>
      </c>
      <c r="F27" s="17">
        <v>42603</v>
      </c>
      <c r="G27" s="16">
        <v>195</v>
      </c>
      <c r="H27" s="16">
        <v>-167</v>
      </c>
      <c r="I27" s="16">
        <v>85</v>
      </c>
      <c r="J27" s="37">
        <v>113</v>
      </c>
      <c r="K27" s="41"/>
      <c r="AC27"/>
      <c r="AD27"/>
      <c r="AE27"/>
    </row>
    <row r="28" spans="1:31" ht="13.5" customHeight="1">
      <c r="A28" s="54" t="s">
        <v>19</v>
      </c>
      <c r="B28" s="11" t="s">
        <v>9</v>
      </c>
      <c r="C28" s="2">
        <v>15124</v>
      </c>
      <c r="D28" s="2">
        <v>25694</v>
      </c>
      <c r="E28" s="2">
        <v>1767</v>
      </c>
      <c r="F28" s="34">
        <v>42585</v>
      </c>
      <c r="G28" s="2">
        <v>-46</v>
      </c>
      <c r="H28" s="2">
        <v>-265</v>
      </c>
      <c r="I28" s="2">
        <v>9</v>
      </c>
      <c r="J28" s="36">
        <v>-302</v>
      </c>
      <c r="K28" s="41"/>
      <c r="AC28"/>
      <c r="AD28"/>
      <c r="AE28"/>
    </row>
    <row r="29" spans="1:31" ht="13.5" customHeight="1">
      <c r="A29" s="54" t="s">
        <v>20</v>
      </c>
      <c r="B29" s="11" t="s">
        <v>9</v>
      </c>
      <c r="C29" s="2">
        <v>15170</v>
      </c>
      <c r="D29" s="2">
        <v>25675</v>
      </c>
      <c r="E29" s="2">
        <v>1739</v>
      </c>
      <c r="F29" s="34">
        <v>42584</v>
      </c>
      <c r="G29" s="2">
        <f>+C29-C31</f>
        <v>41</v>
      </c>
      <c r="H29" s="2">
        <v>-320</v>
      </c>
      <c r="I29" s="2">
        <v>22</v>
      </c>
      <c r="J29" s="36">
        <v>-257</v>
      </c>
      <c r="K29" s="41"/>
      <c r="AC29"/>
      <c r="AD29"/>
      <c r="AE29"/>
    </row>
    <row r="30" spans="1:28" s="15" customFormat="1" ht="13.5" customHeight="1">
      <c r="A30" s="54"/>
      <c r="B30" s="11"/>
      <c r="C30" s="2"/>
      <c r="D30" s="2"/>
      <c r="E30" s="2"/>
      <c r="F30" s="34"/>
      <c r="G30" s="2"/>
      <c r="H30" s="2"/>
      <c r="I30" s="2"/>
      <c r="J30" s="3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s="15" customFormat="1" ht="13.5" customHeight="1">
      <c r="A31" s="22" t="s">
        <v>21</v>
      </c>
      <c r="B31" s="5" t="s">
        <v>9</v>
      </c>
      <c r="C31" s="2">
        <v>15129</v>
      </c>
      <c r="D31" s="2">
        <v>24495</v>
      </c>
      <c r="E31" s="2">
        <v>1616</v>
      </c>
      <c r="F31" s="14">
        <v>41240</v>
      </c>
      <c r="G31" s="2"/>
      <c r="H31" s="2"/>
      <c r="I31" s="2"/>
      <c r="J31" s="3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s="15" customFormat="1" ht="13.5" customHeight="1">
      <c r="A32" s="22" t="s">
        <v>22</v>
      </c>
      <c r="B32" s="5" t="s">
        <v>9</v>
      </c>
      <c r="C32" s="2">
        <v>13064</v>
      </c>
      <c r="D32" s="2">
        <v>22070</v>
      </c>
      <c r="E32" s="2">
        <v>1148</v>
      </c>
      <c r="F32" s="14">
        <v>36282</v>
      </c>
      <c r="G32" s="2"/>
      <c r="H32" s="2"/>
      <c r="I32" s="2"/>
      <c r="J32" s="3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28" s="15" customFormat="1" ht="13.5" customHeight="1">
      <c r="A33" s="22" t="s">
        <v>23</v>
      </c>
      <c r="B33" s="5" t="s">
        <v>9</v>
      </c>
      <c r="C33" s="2">
        <v>11452</v>
      </c>
      <c r="D33" s="2">
        <v>21291</v>
      </c>
      <c r="E33" s="2">
        <v>232</v>
      </c>
      <c r="F33" s="14">
        <v>32975</v>
      </c>
      <c r="G33" s="2">
        <f aca="true" t="shared" si="0" ref="G33:J43">+C33-C34</f>
        <v>491</v>
      </c>
      <c r="H33" s="2">
        <f t="shared" si="0"/>
        <v>732</v>
      </c>
      <c r="I33" s="2">
        <f t="shared" si="0"/>
        <v>-1514</v>
      </c>
      <c r="J33" s="36">
        <f t="shared" si="0"/>
        <v>-291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28" s="15" customFormat="1" ht="13.5" customHeight="1">
      <c r="A34" s="22" t="s">
        <v>24</v>
      </c>
      <c r="B34" s="5" t="s">
        <v>9</v>
      </c>
      <c r="C34" s="2">
        <v>10961</v>
      </c>
      <c r="D34" s="2">
        <v>20559</v>
      </c>
      <c r="E34" s="2">
        <v>1746</v>
      </c>
      <c r="F34" s="14">
        <v>33266</v>
      </c>
      <c r="G34" s="2">
        <f t="shared" si="0"/>
        <v>762</v>
      </c>
      <c r="H34" s="2">
        <f t="shared" si="0"/>
        <v>5636</v>
      </c>
      <c r="I34" s="2">
        <f t="shared" si="0"/>
        <v>-1661</v>
      </c>
      <c r="J34" s="36">
        <f t="shared" si="0"/>
        <v>4737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28" s="15" customFormat="1" ht="13.5" customHeight="1">
      <c r="A35" s="22" t="s">
        <v>25</v>
      </c>
      <c r="B35" s="5" t="s">
        <v>9</v>
      </c>
      <c r="C35" s="2">
        <v>10199</v>
      </c>
      <c r="D35" s="2">
        <v>14923</v>
      </c>
      <c r="E35" s="2">
        <v>3407</v>
      </c>
      <c r="F35" s="14">
        <v>28529</v>
      </c>
      <c r="G35" s="2">
        <f t="shared" si="0"/>
        <v>526</v>
      </c>
      <c r="H35" s="2">
        <f t="shared" si="0"/>
        <v>6474</v>
      </c>
      <c r="I35" s="2">
        <f t="shared" si="0"/>
        <v>-3645</v>
      </c>
      <c r="J35" s="36">
        <f t="shared" si="0"/>
        <v>3355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28" s="15" customFormat="1" ht="13.5" customHeight="1">
      <c r="A36" s="22" t="s">
        <v>26</v>
      </c>
      <c r="B36" s="5" t="s">
        <v>9</v>
      </c>
      <c r="C36" s="2">
        <v>9673</v>
      </c>
      <c r="D36" s="2">
        <v>8449</v>
      </c>
      <c r="E36" s="2">
        <v>7052</v>
      </c>
      <c r="F36" s="14">
        <v>25174</v>
      </c>
      <c r="G36" s="2">
        <f t="shared" si="0"/>
        <v>597</v>
      </c>
      <c r="H36" s="2">
        <f t="shared" si="0"/>
        <v>1302</v>
      </c>
      <c r="I36" s="2">
        <f t="shared" si="0"/>
        <v>203</v>
      </c>
      <c r="J36" s="36">
        <f t="shared" si="0"/>
        <v>2102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28" s="15" customFormat="1" ht="13.5" customHeight="1">
      <c r="A37" s="22" t="s">
        <v>27</v>
      </c>
      <c r="B37" s="5" t="s">
        <v>9</v>
      </c>
      <c r="C37" s="2">
        <v>9076</v>
      </c>
      <c r="D37" s="2">
        <v>7147</v>
      </c>
      <c r="E37" s="2">
        <v>6849</v>
      </c>
      <c r="F37" s="14">
        <v>23072</v>
      </c>
      <c r="G37" s="2">
        <f t="shared" si="0"/>
        <v>904</v>
      </c>
      <c r="H37" s="2">
        <f t="shared" si="0"/>
        <v>389</v>
      </c>
      <c r="I37" s="2">
        <f t="shared" si="0"/>
        <v>95</v>
      </c>
      <c r="J37" s="36">
        <f t="shared" si="0"/>
        <v>1388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</row>
    <row r="38" spans="1:28" s="15" customFormat="1" ht="13.5" customHeight="1">
      <c r="A38" s="22" t="s">
        <v>28</v>
      </c>
      <c r="B38" s="5" t="s">
        <v>9</v>
      </c>
      <c r="C38" s="2">
        <v>8172</v>
      </c>
      <c r="D38" s="2">
        <v>6758</v>
      </c>
      <c r="E38" s="2">
        <v>6754</v>
      </c>
      <c r="F38" s="14">
        <v>21684</v>
      </c>
      <c r="G38" s="2">
        <f t="shared" si="0"/>
        <v>337</v>
      </c>
      <c r="H38" s="2">
        <f t="shared" si="0"/>
        <v>713</v>
      </c>
      <c r="I38" s="2">
        <f t="shared" si="0"/>
        <v>136</v>
      </c>
      <c r="J38" s="36">
        <f t="shared" si="0"/>
        <v>1186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1:28" s="15" customFormat="1" ht="13.5" customHeight="1">
      <c r="A39" s="22" t="s">
        <v>29</v>
      </c>
      <c r="B39" s="5" t="s">
        <v>9</v>
      </c>
      <c r="C39" s="2">
        <v>7835</v>
      </c>
      <c r="D39" s="2">
        <v>6045</v>
      </c>
      <c r="E39" s="2">
        <v>6618</v>
      </c>
      <c r="F39" s="14">
        <v>20498</v>
      </c>
      <c r="G39" s="2">
        <f t="shared" si="0"/>
        <v>-632</v>
      </c>
      <c r="H39" s="2">
        <f t="shared" si="0"/>
        <v>408</v>
      </c>
      <c r="I39" s="2">
        <f t="shared" si="0"/>
        <v>356</v>
      </c>
      <c r="J39" s="36">
        <f t="shared" si="0"/>
        <v>131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s="15" customFormat="1" ht="13.5" customHeight="1">
      <c r="A40" s="22" t="s">
        <v>30</v>
      </c>
      <c r="B40" s="2">
        <v>1</v>
      </c>
      <c r="C40" s="2">
        <v>8467</v>
      </c>
      <c r="D40" s="2">
        <v>5637</v>
      </c>
      <c r="E40" s="2">
        <v>6262</v>
      </c>
      <c r="F40" s="14">
        <v>20367</v>
      </c>
      <c r="G40" s="2">
        <f t="shared" si="0"/>
        <v>971</v>
      </c>
      <c r="H40" s="2">
        <f t="shared" si="0"/>
        <v>654</v>
      </c>
      <c r="I40" s="2">
        <f t="shared" si="0"/>
        <v>658</v>
      </c>
      <c r="J40" s="36">
        <f t="shared" si="0"/>
        <v>-22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1:28" s="15" customFormat="1" ht="13.5" customHeight="1">
      <c r="A41" s="22" t="s">
        <v>31</v>
      </c>
      <c r="B41" s="2">
        <v>2306</v>
      </c>
      <c r="C41" s="2">
        <v>7496</v>
      </c>
      <c r="D41" s="2">
        <v>4983</v>
      </c>
      <c r="E41" s="2">
        <v>5604</v>
      </c>
      <c r="F41" s="14">
        <v>20389</v>
      </c>
      <c r="G41" s="2">
        <f t="shared" si="0"/>
        <v>1776</v>
      </c>
      <c r="H41" s="2">
        <f t="shared" si="0"/>
        <v>1067</v>
      </c>
      <c r="I41" s="2">
        <f t="shared" si="0"/>
        <v>2062</v>
      </c>
      <c r="J41" s="36">
        <f t="shared" si="0"/>
        <v>2956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spans="1:28" s="15" customFormat="1" ht="13.5" customHeight="1">
      <c r="A42" s="22" t="s">
        <v>32</v>
      </c>
      <c r="B42" s="2">
        <v>4255</v>
      </c>
      <c r="C42" s="2">
        <v>5720</v>
      </c>
      <c r="D42" s="2">
        <v>3916</v>
      </c>
      <c r="E42" s="2">
        <v>3542</v>
      </c>
      <c r="F42" s="14">
        <v>17433</v>
      </c>
      <c r="G42" s="2">
        <f t="shared" si="0"/>
        <v>2657</v>
      </c>
      <c r="H42" s="2">
        <f t="shared" si="0"/>
        <v>-640</v>
      </c>
      <c r="I42" s="2">
        <f t="shared" si="0"/>
        <v>1056</v>
      </c>
      <c r="J42" s="36">
        <f t="shared" si="0"/>
        <v>277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s="15" customFormat="1" ht="13.5" customHeight="1">
      <c r="A43" s="22" t="s">
        <v>33</v>
      </c>
      <c r="B43" s="2">
        <v>7051</v>
      </c>
      <c r="C43" s="2">
        <v>3063</v>
      </c>
      <c r="D43" s="2">
        <v>4556</v>
      </c>
      <c r="E43" s="2">
        <v>2486</v>
      </c>
      <c r="F43" s="34">
        <v>17156</v>
      </c>
      <c r="G43" s="2">
        <f t="shared" si="0"/>
        <v>1955</v>
      </c>
      <c r="H43" s="2">
        <f t="shared" si="0"/>
        <v>1033</v>
      </c>
      <c r="I43" s="2">
        <f t="shared" si="0"/>
        <v>732</v>
      </c>
      <c r="J43" s="36">
        <f t="shared" si="0"/>
        <v>1471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s="15" customFormat="1" ht="13.5" customHeight="1">
      <c r="A44" s="22" t="s">
        <v>34</v>
      </c>
      <c r="B44" s="2">
        <v>9300</v>
      </c>
      <c r="C44" s="2">
        <v>1108</v>
      </c>
      <c r="D44" s="2">
        <v>3523</v>
      </c>
      <c r="E44" s="2">
        <v>1754</v>
      </c>
      <c r="F44" s="14">
        <v>15685</v>
      </c>
      <c r="G44" s="2"/>
      <c r="H44" s="2">
        <f>+D44-D45</f>
        <v>783</v>
      </c>
      <c r="I44" s="2">
        <f>+E44-E45</f>
        <v>1133</v>
      </c>
      <c r="J44" s="36">
        <f>+F44-F45</f>
        <v>1707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1:28" s="15" customFormat="1" ht="13.5" customHeight="1">
      <c r="A45" s="14" t="s">
        <v>35</v>
      </c>
      <c r="B45" s="2">
        <v>10617</v>
      </c>
      <c r="C45" s="5" t="s">
        <v>36</v>
      </c>
      <c r="D45" s="16">
        <v>2740</v>
      </c>
      <c r="E45" s="16">
        <v>621</v>
      </c>
      <c r="F45" s="34">
        <v>13978</v>
      </c>
      <c r="G45" s="2"/>
      <c r="H45" s="2">
        <f>+D45-D46</f>
        <v>-285</v>
      </c>
      <c r="I45" s="2"/>
      <c r="J45" s="36">
        <f>+F45-F46</f>
        <v>1161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s="15" customFormat="1" ht="13.5" customHeight="1">
      <c r="A46" s="22" t="s">
        <v>37</v>
      </c>
      <c r="B46" s="2">
        <v>9792</v>
      </c>
      <c r="C46" s="5" t="s">
        <v>36</v>
      </c>
      <c r="D46" s="16">
        <v>3025</v>
      </c>
      <c r="E46" s="5" t="s">
        <v>38</v>
      </c>
      <c r="F46" s="34">
        <v>12817</v>
      </c>
      <c r="G46" s="2"/>
      <c r="H46" s="2">
        <f>+D46-D47</f>
        <v>-593</v>
      </c>
      <c r="I46" s="2"/>
      <c r="J46" s="36">
        <f>+F46-F47</f>
        <v>-904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30" s="15" customFormat="1" ht="13.5" customHeight="1">
      <c r="A47" s="20" t="s">
        <v>39</v>
      </c>
      <c r="B47" s="4">
        <v>10103</v>
      </c>
      <c r="C47" s="48" t="s">
        <v>36</v>
      </c>
      <c r="D47" s="23">
        <v>3618</v>
      </c>
      <c r="E47" s="48" t="s">
        <v>38</v>
      </c>
      <c r="F47" s="49">
        <v>13721</v>
      </c>
      <c r="G47" s="4"/>
      <c r="H47" s="4"/>
      <c r="I47" s="4"/>
      <c r="J47" s="27">
        <f>+F47-F48</f>
        <v>13721</v>
      </c>
      <c r="K47" s="2"/>
      <c r="L47" s="43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1:30" s="15" customFormat="1" ht="13.5" customHeight="1">
      <c r="A48" s="50"/>
      <c r="B48" s="2"/>
      <c r="C48" s="2"/>
      <c r="D48" s="2"/>
      <c r="E48" s="2"/>
      <c r="F48" s="34"/>
      <c r="G48" s="2"/>
      <c r="H48" s="2"/>
      <c r="I48" s="2"/>
      <c r="J48" s="36"/>
      <c r="K48" s="2"/>
      <c r="L48" s="43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</row>
    <row r="49" spans="1:30" s="15" customFormat="1" ht="13.5" customHeight="1">
      <c r="A49" s="22" t="s">
        <v>49</v>
      </c>
      <c r="B49" s="2"/>
      <c r="C49" s="2"/>
      <c r="D49" s="2"/>
      <c r="E49" s="2"/>
      <c r="F49" s="34"/>
      <c r="G49" s="2"/>
      <c r="H49" s="2"/>
      <c r="I49" s="2"/>
      <c r="J49" s="36"/>
      <c r="K49" s="2"/>
      <c r="L49" s="43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50" spans="1:30" s="15" customFormat="1" ht="13.5" customHeight="1">
      <c r="A50" s="22" t="s">
        <v>55</v>
      </c>
      <c r="B50" s="2"/>
      <c r="C50" s="2"/>
      <c r="D50" s="2"/>
      <c r="E50" s="2"/>
      <c r="F50" s="34"/>
      <c r="G50" s="2"/>
      <c r="H50" s="2"/>
      <c r="I50" s="2"/>
      <c r="J50" s="36"/>
      <c r="K50" s="2"/>
      <c r="L50" s="43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s="15" customFormat="1" ht="13.5" customHeight="1">
      <c r="A51" s="22" t="s">
        <v>56</v>
      </c>
      <c r="B51" s="2"/>
      <c r="C51" s="2"/>
      <c r="D51" s="2"/>
      <c r="E51" s="2"/>
      <c r="F51" s="34"/>
      <c r="G51" s="2"/>
      <c r="H51" s="2"/>
      <c r="I51" s="2"/>
      <c r="J51" s="36"/>
      <c r="K51" s="2"/>
      <c r="L51" s="43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</row>
    <row r="52" spans="1:30" s="15" customFormat="1" ht="13.5" customHeight="1">
      <c r="A52" s="22" t="s">
        <v>54</v>
      </c>
      <c r="B52" s="2"/>
      <c r="C52" s="2"/>
      <c r="D52" s="2"/>
      <c r="F52" s="34"/>
      <c r="G52" s="2"/>
      <c r="H52" s="2"/>
      <c r="I52" s="2"/>
      <c r="J52" s="36"/>
      <c r="K52" s="2"/>
      <c r="L52" s="43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</row>
    <row r="53" spans="1:30" s="15" customFormat="1" ht="13.5" customHeight="1">
      <c r="A53" s="22" t="s">
        <v>50</v>
      </c>
      <c r="B53" s="2"/>
      <c r="C53" s="2"/>
      <c r="D53" s="2"/>
      <c r="F53" s="22" t="s">
        <v>57</v>
      </c>
      <c r="H53" s="2"/>
      <c r="I53" s="2"/>
      <c r="J53" s="36"/>
      <c r="K53" s="2"/>
      <c r="L53" s="43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</row>
    <row r="54" spans="1:30" s="15" customFormat="1" ht="13.5" customHeight="1">
      <c r="A54" s="22" t="s">
        <v>46</v>
      </c>
      <c r="B54" s="2"/>
      <c r="C54" s="2"/>
      <c r="D54" s="2"/>
      <c r="E54" s="22"/>
      <c r="F54" s="34"/>
      <c r="G54" s="2"/>
      <c r="H54" s="2"/>
      <c r="I54" s="2"/>
      <c r="J54" s="36"/>
      <c r="K54" s="2"/>
      <c r="L54" s="43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1:30" s="15" customFormat="1" ht="13.5" customHeight="1">
      <c r="A55" s="20" t="s">
        <v>40</v>
      </c>
      <c r="B55" s="4"/>
      <c r="C55" s="4"/>
      <c r="D55" s="20"/>
      <c r="E55" s="4"/>
      <c r="F55" s="20"/>
      <c r="G55" s="23"/>
      <c r="H55" s="4"/>
      <c r="I55" s="23"/>
      <c r="J55" s="63"/>
      <c r="K55" s="47"/>
      <c r="L55" s="43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10:31" ht="12.75">
      <c r="J56" s="3"/>
      <c r="K56" s="41"/>
      <c r="AE56"/>
    </row>
    <row r="57" spans="11:31" ht="12.75">
      <c r="K57" s="41"/>
      <c r="AE57"/>
    </row>
    <row r="58" spans="11:31" ht="12.75">
      <c r="K58" s="41"/>
      <c r="AE58"/>
    </row>
    <row r="59" spans="11:31" ht="12.75">
      <c r="K59" s="41"/>
      <c r="AE59"/>
    </row>
    <row r="60" spans="11:31" ht="12.75">
      <c r="K60" s="41"/>
      <c r="AE60"/>
    </row>
    <row r="61" spans="11:31" ht="12.75">
      <c r="K61" s="41"/>
      <c r="AE61"/>
    </row>
    <row r="62" spans="11:31" ht="12.75">
      <c r="K62" s="41"/>
      <c r="AE62"/>
    </row>
    <row r="63" spans="11:31" ht="12.75">
      <c r="K63" s="41"/>
      <c r="AE63"/>
    </row>
    <row r="64" spans="11:31" ht="12.75">
      <c r="K64" s="41"/>
      <c r="AE64"/>
    </row>
    <row r="65" spans="11:31" ht="12.75">
      <c r="K65" s="41"/>
      <c r="AE65"/>
    </row>
    <row r="66" spans="11:31" ht="12.75">
      <c r="K66" s="41"/>
      <c r="AE66"/>
    </row>
    <row r="67" spans="11:31" ht="12.75">
      <c r="K67" s="41"/>
      <c r="AE67"/>
    </row>
    <row r="68" spans="11:31" ht="12.75">
      <c r="K68" s="41"/>
      <c r="AE68"/>
    </row>
    <row r="69" spans="11:31" ht="12.75">
      <c r="K69" s="41"/>
      <c r="AE69"/>
    </row>
    <row r="70" spans="11:31" ht="12.75">
      <c r="K70" s="41"/>
      <c r="AE70"/>
    </row>
    <row r="71" spans="11:31" ht="12.75">
      <c r="K71" s="41"/>
      <c r="AE71"/>
    </row>
    <row r="72" spans="11:31" ht="12.75">
      <c r="K72" s="41"/>
      <c r="AE72"/>
    </row>
    <row r="73" spans="11:31" ht="12.75">
      <c r="K73" s="41"/>
      <c r="AE73"/>
    </row>
    <row r="74" spans="11:31" ht="12.75">
      <c r="K74" s="41"/>
      <c r="AE74"/>
    </row>
    <row r="75" spans="11:31" ht="12.75">
      <c r="K75" s="41"/>
      <c r="AE75"/>
    </row>
    <row r="76" spans="11:31" ht="12.75">
      <c r="K76" s="41"/>
      <c r="AE76"/>
    </row>
    <row r="77" spans="11:31" ht="12.75">
      <c r="K77" s="41"/>
      <c r="AE77"/>
    </row>
    <row r="78" spans="11:31" ht="12.75">
      <c r="K78" s="41"/>
      <c r="AE78"/>
    </row>
    <row r="79" spans="11:31" ht="12.75">
      <c r="K79" s="41"/>
      <c r="AE79"/>
    </row>
    <row r="80" spans="11:31" ht="12.75">
      <c r="K80" s="41"/>
      <c r="AE80"/>
    </row>
    <row r="81" spans="11:31" ht="12.75">
      <c r="K81" s="41"/>
      <c r="AE81"/>
    </row>
    <row r="82" spans="11:31" ht="12.75">
      <c r="K82" s="41"/>
      <c r="AE82"/>
    </row>
    <row r="83" spans="11:31" ht="12.75">
      <c r="K83" s="41"/>
      <c r="AE83"/>
    </row>
    <row r="84" spans="11:31" ht="12.75">
      <c r="K84" s="41"/>
      <c r="AE84"/>
    </row>
    <row r="85" spans="11:31" ht="12.75">
      <c r="K85" s="41"/>
      <c r="AE85"/>
    </row>
    <row r="86" spans="11:31" ht="12.75">
      <c r="K86" s="41"/>
      <c r="AE86"/>
    </row>
    <row r="87" spans="11:31" ht="12.75">
      <c r="K87" s="41"/>
      <c r="AE87"/>
    </row>
    <row r="88" spans="11:31" ht="12.75">
      <c r="K88" s="41"/>
      <c r="AE88"/>
    </row>
    <row r="89" spans="11:31" ht="12.75">
      <c r="K89" s="41"/>
      <c r="AE89"/>
    </row>
    <row r="90" spans="11:31" ht="12.75">
      <c r="K90" s="41"/>
      <c r="AE90"/>
    </row>
    <row r="91" spans="11:31" ht="12.75">
      <c r="K91" s="41"/>
      <c r="AE91"/>
    </row>
    <row r="92" spans="11:31" ht="12.75">
      <c r="K92" s="41"/>
      <c r="AE92"/>
    </row>
    <row r="93" spans="11:31" ht="12.75">
      <c r="K93" s="41"/>
      <c r="AE93"/>
    </row>
    <row r="94" spans="11:31" ht="12.75">
      <c r="K94" s="41"/>
      <c r="AE94"/>
    </row>
    <row r="95" spans="11:31" ht="12.75">
      <c r="K95" s="41"/>
      <c r="AE95"/>
    </row>
    <row r="96" spans="11:31" ht="12.75">
      <c r="K96" s="41"/>
      <c r="AE96"/>
    </row>
    <row r="97" spans="11:31" ht="12.75">
      <c r="K97" s="41"/>
      <c r="AE97"/>
    </row>
    <row r="98" spans="11:31" ht="12.75">
      <c r="K98" s="41"/>
      <c r="AE98"/>
    </row>
    <row r="99" spans="11:31" ht="12.75">
      <c r="K99" s="41"/>
      <c r="AE99"/>
    </row>
    <row r="100" spans="11:31" ht="12.75">
      <c r="K100" s="41"/>
      <c r="AE100"/>
    </row>
    <row r="101" spans="11:31" ht="12.75">
      <c r="K101" s="41"/>
      <c r="AE101"/>
    </row>
    <row r="102" spans="11:31" ht="12.75">
      <c r="K102" s="41"/>
      <c r="AE102"/>
    </row>
    <row r="103" spans="11:31" ht="12.75">
      <c r="K103" s="41"/>
      <c r="AE103"/>
    </row>
    <row r="104" spans="11:31" ht="12.75">
      <c r="K104" s="41"/>
      <c r="AE104"/>
    </row>
    <row r="105" spans="11:31" ht="12.75">
      <c r="K105" s="41"/>
      <c r="AE105"/>
    </row>
    <row r="106" spans="11:31" ht="12.75">
      <c r="K106" s="41"/>
      <c r="AE106"/>
    </row>
    <row r="107" spans="11:31" ht="12.75">
      <c r="K107" s="41"/>
      <c r="AE107"/>
    </row>
    <row r="108" spans="11:31" ht="12.75">
      <c r="K108" s="41"/>
      <c r="AE108"/>
    </row>
    <row r="109" spans="11:31" ht="12.75">
      <c r="K109" s="41"/>
      <c r="AE109"/>
    </row>
    <row r="110" spans="11:31" ht="12.75">
      <c r="K110" s="41"/>
      <c r="AE110"/>
    </row>
    <row r="111" spans="11:31" ht="12.75">
      <c r="K111" s="41"/>
      <c r="AE111"/>
    </row>
    <row r="112" spans="11:31" ht="12.75">
      <c r="K112" s="41"/>
      <c r="AE112"/>
    </row>
    <row r="113" spans="11:31" ht="12.75">
      <c r="K113" s="41"/>
      <c r="AE113"/>
    </row>
    <row r="114" spans="11:31" ht="12.75">
      <c r="K114" s="41"/>
      <c r="AE114"/>
    </row>
    <row r="115" spans="11:31" ht="12.75">
      <c r="K115" s="41"/>
      <c r="AE115"/>
    </row>
    <row r="116" spans="11:31" ht="12.75">
      <c r="K116" s="41"/>
      <c r="AE116"/>
    </row>
    <row r="117" spans="11:31" ht="12.75">
      <c r="K117" s="41"/>
      <c r="AE117"/>
    </row>
    <row r="118" spans="11:31" ht="12.75">
      <c r="K118" s="41"/>
      <c r="AE118"/>
    </row>
    <row r="119" spans="11:31" ht="12.75">
      <c r="K119" s="41"/>
      <c r="AE119"/>
    </row>
    <row r="120" spans="11:31" ht="12.75">
      <c r="K120" s="41"/>
      <c r="AE120"/>
    </row>
    <row r="121" spans="11:31" ht="12.75">
      <c r="K121" s="41"/>
      <c r="AE121"/>
    </row>
    <row r="122" spans="11:31" ht="12.75">
      <c r="K122" s="41"/>
      <c r="AE122"/>
    </row>
    <row r="123" spans="11:31" ht="12.75">
      <c r="K123" s="41"/>
      <c r="AE123"/>
    </row>
    <row r="124" spans="11:31" ht="12.75">
      <c r="K124" s="41"/>
      <c r="AE124"/>
    </row>
    <row r="125" spans="11:31" ht="12.75">
      <c r="K125" s="41"/>
      <c r="AE125"/>
    </row>
    <row r="126" spans="11:31" ht="12.75">
      <c r="K126" s="41"/>
      <c r="AE126"/>
    </row>
    <row r="127" spans="11:31" ht="12.75">
      <c r="K127" s="41"/>
      <c r="AE127"/>
    </row>
    <row r="128" spans="11:31" ht="12.75">
      <c r="K128" s="41"/>
      <c r="AE128"/>
    </row>
    <row r="129" spans="11:31" ht="12.75">
      <c r="K129" s="41"/>
      <c r="AE129"/>
    </row>
    <row r="130" spans="11:31" ht="12.75">
      <c r="K130" s="41"/>
      <c r="AE130"/>
    </row>
    <row r="131" spans="11:31" ht="12.75">
      <c r="K131" s="41"/>
      <c r="AE131"/>
    </row>
    <row r="132" spans="11:31" ht="12.75">
      <c r="K132" s="41"/>
      <c r="AE132"/>
    </row>
    <row r="133" spans="11:31" ht="12.75">
      <c r="K133" s="41"/>
      <c r="AE133"/>
    </row>
    <row r="134" spans="11:31" ht="12.75">
      <c r="K134" s="41"/>
      <c r="AE134"/>
    </row>
    <row r="135" spans="11:31" ht="12.75">
      <c r="K135" s="41"/>
      <c r="AE135"/>
    </row>
    <row r="136" spans="11:31" ht="12.75">
      <c r="K136" s="41"/>
      <c r="AE136"/>
    </row>
    <row r="137" spans="11:31" ht="12.75">
      <c r="K137" s="41"/>
      <c r="AE137"/>
    </row>
    <row r="138" spans="11:31" ht="12.75">
      <c r="K138" s="41"/>
      <c r="AE138"/>
    </row>
    <row r="139" spans="11:31" ht="12.75">
      <c r="K139" s="41"/>
      <c r="AE139"/>
    </row>
    <row r="140" spans="11:31" ht="12.75">
      <c r="K140" s="41"/>
      <c r="AE140"/>
    </row>
    <row r="141" spans="11:31" ht="12.75">
      <c r="K141" s="41"/>
      <c r="AE141"/>
    </row>
    <row r="142" spans="11:31" ht="12.75">
      <c r="K142" s="41"/>
      <c r="AE142"/>
    </row>
    <row r="143" spans="11:31" ht="12.75">
      <c r="K143" s="41"/>
      <c r="AE143"/>
    </row>
    <row r="144" spans="11:31" ht="12.75">
      <c r="K144" s="41"/>
      <c r="AE144"/>
    </row>
    <row r="145" spans="11:31" ht="12.75">
      <c r="K145" s="41"/>
      <c r="AE145"/>
    </row>
    <row r="146" spans="11:31" ht="12.75">
      <c r="K146" s="41"/>
      <c r="AE146"/>
    </row>
    <row r="147" spans="11:31" ht="12.75">
      <c r="K147" s="41"/>
      <c r="AE147"/>
    </row>
    <row r="148" spans="11:31" ht="12.75">
      <c r="K148" s="41"/>
      <c r="AE148"/>
    </row>
    <row r="149" spans="11:31" ht="12.75">
      <c r="K149" s="41"/>
      <c r="AE149"/>
    </row>
    <row r="150" spans="11:31" ht="12.75">
      <c r="K150" s="41"/>
      <c r="AE150"/>
    </row>
    <row r="151" spans="11:31" ht="12.75">
      <c r="K151" s="41"/>
      <c r="AE151"/>
    </row>
    <row r="152" spans="11:31" ht="12.75">
      <c r="K152" s="41"/>
      <c r="AE152"/>
    </row>
    <row r="153" spans="11:31" ht="12.75">
      <c r="K153" s="41"/>
      <c r="AE153"/>
    </row>
    <row r="154" spans="11:31" ht="12.75">
      <c r="K154" s="41"/>
      <c r="AE154"/>
    </row>
    <row r="155" spans="11:31" ht="12.75">
      <c r="K155" s="41"/>
      <c r="AE155"/>
    </row>
    <row r="156" spans="11:31" ht="12.75">
      <c r="K156" s="41"/>
      <c r="AE156"/>
    </row>
    <row r="157" spans="11:31" ht="12.75">
      <c r="K157" s="41"/>
      <c r="AE157"/>
    </row>
    <row r="158" spans="11:31" ht="12.75">
      <c r="K158" s="41"/>
      <c r="AE158"/>
    </row>
    <row r="159" spans="11:31" ht="12.75">
      <c r="K159" s="41"/>
      <c r="AE159"/>
    </row>
    <row r="160" spans="11:31" ht="12.75">
      <c r="K160" s="41"/>
      <c r="AE160"/>
    </row>
    <row r="161" spans="11:31" ht="12.75">
      <c r="K161" s="41"/>
      <c r="AE161"/>
    </row>
    <row r="162" spans="11:31" ht="12.75">
      <c r="K162" s="41"/>
      <c r="AE162"/>
    </row>
    <row r="163" spans="11:31" ht="12.75">
      <c r="K163" s="41"/>
      <c r="AE163"/>
    </row>
    <row r="164" spans="11:31" ht="12.75">
      <c r="K164" s="41"/>
      <c r="AE164"/>
    </row>
    <row r="165" spans="11:31" ht="12.75">
      <c r="K165" s="41"/>
      <c r="AE165"/>
    </row>
    <row r="166" spans="11:31" ht="12.75">
      <c r="K166" s="41"/>
      <c r="AE166"/>
    </row>
    <row r="167" spans="11:31" ht="12.75">
      <c r="K167" s="41"/>
      <c r="AE167"/>
    </row>
    <row r="168" spans="11:31" ht="12.75">
      <c r="K168" s="41"/>
      <c r="AE168"/>
    </row>
    <row r="169" spans="11:31" ht="12.75">
      <c r="K169" s="41"/>
      <c r="AE169"/>
    </row>
    <row r="170" spans="11:31" ht="12.75">
      <c r="K170" s="41"/>
      <c r="AE170"/>
    </row>
    <row r="171" spans="11:31" ht="12.75">
      <c r="K171" s="41"/>
      <c r="AE171"/>
    </row>
    <row r="172" spans="11:31" ht="12.75">
      <c r="K172" s="41"/>
      <c r="AE172"/>
    </row>
    <row r="173" spans="11:31" ht="12.75">
      <c r="K173" s="41"/>
      <c r="AE173"/>
    </row>
    <row r="174" spans="11:31" ht="12.75">
      <c r="K174" s="41"/>
      <c r="AE174"/>
    </row>
    <row r="175" spans="11:31" ht="12.75">
      <c r="K175" s="41"/>
      <c r="AE175"/>
    </row>
    <row r="176" spans="11:31" ht="12.75">
      <c r="K176" s="41"/>
      <c r="AE176"/>
    </row>
    <row r="177" spans="11:31" ht="12.75">
      <c r="K177" s="41"/>
      <c r="AE177"/>
    </row>
    <row r="178" spans="11:31" ht="12.75">
      <c r="K178" s="41"/>
      <c r="AE178"/>
    </row>
    <row r="179" spans="11:31" ht="12.75">
      <c r="K179" s="41"/>
      <c r="AE179"/>
    </row>
    <row r="180" spans="11:31" ht="12.75">
      <c r="K180" s="41"/>
      <c r="AE180"/>
    </row>
    <row r="181" spans="11:31" ht="12.75">
      <c r="K181" s="41"/>
      <c r="AE181"/>
    </row>
    <row r="182" spans="11:31" ht="12.75">
      <c r="K182" s="41"/>
      <c r="AE182"/>
    </row>
    <row r="183" spans="11:31" ht="12.75">
      <c r="K183" s="41"/>
      <c r="AE183"/>
    </row>
    <row r="184" spans="11:31" ht="12.75">
      <c r="K184" s="41"/>
      <c r="AE184"/>
    </row>
    <row r="185" spans="11:31" ht="12.75">
      <c r="K185" s="41"/>
      <c r="AE185"/>
    </row>
    <row r="186" spans="11:31" ht="12.75">
      <c r="K186" s="41"/>
      <c r="AE186"/>
    </row>
    <row r="187" spans="11:31" ht="12.75">
      <c r="K187" s="41"/>
      <c r="AE187"/>
    </row>
    <row r="188" spans="11:31" ht="12.75">
      <c r="K188" s="41"/>
      <c r="AE188"/>
    </row>
    <row r="189" spans="11:31" ht="12.75">
      <c r="K189" s="41"/>
      <c r="AE189"/>
    </row>
    <row r="190" spans="11:31" ht="12.75">
      <c r="K190" s="41"/>
      <c r="AE190"/>
    </row>
    <row r="191" spans="11:31" ht="12.75">
      <c r="K191" s="41"/>
      <c r="AE191"/>
    </row>
    <row r="192" spans="11:31" ht="12.75">
      <c r="K192" s="41"/>
      <c r="AE192"/>
    </row>
    <row r="193" spans="11:31" ht="12.75">
      <c r="K193" s="41"/>
      <c r="AE193"/>
    </row>
    <row r="194" spans="11:31" ht="12.75">
      <c r="K194" s="41"/>
      <c r="AE194"/>
    </row>
    <row r="195" spans="11:31" ht="12.75">
      <c r="K195" s="41"/>
      <c r="AE195"/>
    </row>
    <row r="196" spans="11:31" ht="12.75">
      <c r="K196" s="41"/>
      <c r="AE196"/>
    </row>
    <row r="197" spans="11:31" ht="12.75">
      <c r="K197" s="41"/>
      <c r="AE197"/>
    </row>
    <row r="198" spans="11:31" ht="12.75">
      <c r="K198" s="41"/>
      <c r="AE198"/>
    </row>
    <row r="199" spans="11:31" ht="12.75">
      <c r="K199" s="41"/>
      <c r="AE199"/>
    </row>
    <row r="200" spans="11:31" ht="12.75">
      <c r="K200" s="41"/>
      <c r="AE200"/>
    </row>
    <row r="201" spans="11:31" ht="12.75">
      <c r="K201" s="41"/>
      <c r="AE201"/>
    </row>
    <row r="202" spans="11:31" ht="12.75">
      <c r="K202" s="41"/>
      <c r="AE202"/>
    </row>
  </sheetData>
  <mergeCells count="2">
    <mergeCell ref="B3:F3"/>
    <mergeCell ref="G3:J3"/>
  </mergeCells>
  <hyperlinks>
    <hyperlink ref="C65271" location="'S&amp;P CNX Defty'!A1" display="S&amp;P CNX Defty"/>
    <hyperlink ref="C65270" location="'CNX Nifty Junior'!A1" display="CNX Nifty Junior"/>
    <hyperlink ref="I65271" location="'Options time series-NSE '!A1" display="Stock Options"/>
    <hyperlink ref="D65271" location="'Options time series-BSE '!A1" display="Stock Options"/>
    <hyperlink ref="F65270" location="'Options time series-NSE '!A1" display="Stock Futures"/>
    <hyperlink ref="F65271" location="'Options time series-NSE '!A1" display="Stock Options"/>
    <hyperlink ref="H65272" location="'Options time series-NSE '!A1" display="Stock Options"/>
    <hyperlink ref="C65272" location="'S&amp;P CNX 500'!A1" display="S&amp;P CNX 500"/>
    <hyperlink ref="F65272" location="'Options time series-NSE '!A1" display="Nifty Options"/>
    <hyperlink ref="F64565" location="'Options time series-NSE '!A1" display="Nifty Options"/>
    <hyperlink ref="F64603" location="'Options time series-NSE '!A1" display="Nifty Options"/>
    <hyperlink ref="F64607" location="'Options time series-NSE '!A1" display="Stock Futures"/>
    <hyperlink ref="F64815" location="'Options time series-NSE '!A1" display="Stock Futures"/>
    <hyperlink ref="F64857" location="'Options time series-NSE '!A1" display="Nifty Options"/>
    <hyperlink ref="F64563" location="'Options time series-NSE '!A1" display="Stock Futures"/>
    <hyperlink ref="F64567" location="'Options time series-NSE '!A1" display="Nifty Futures"/>
    <hyperlink ref="F64605" location="'Options time series-NSE '!A1" display="Nifty Futures"/>
    <hyperlink ref="F64654" location="'Options time series-NSE '!A1" display="Nifty Futures"/>
    <hyperlink ref="F64820" location="'CNX Nifty Junior'!A1" display="CNX Nifty Junior"/>
    <hyperlink ref="F64859" location="'Options time series-NSE '!A1" display="Nifty Futures"/>
    <hyperlink ref="F64528" location="'Options time series-NSE '!A1" display="Nifty Futures"/>
    <hyperlink ref="F64599" location="'Options time series-BSE '!A1" display="Stock Options"/>
    <hyperlink ref="F64786" location="'Options time series-NSE '!A1" display="Stock Options"/>
    <hyperlink ref="F64837" location="'Options time series-NSE '!A1" display="Nifty Futures"/>
    <hyperlink ref="F64841" location="'Options time series-NSE '!A1" display="Stock Futures"/>
    <hyperlink ref="F64561" location="'Options time series-NSE '!A1" display="Stock Options"/>
    <hyperlink ref="F64788" location="'Options time series-BSE '!A1" display="Stock Options"/>
    <hyperlink ref="F64791" location="'CNX Nifty Junior'!A1" display="CNX Nifty Junior"/>
    <hyperlink ref="F64602" location="'Options time series-NSE '!A1" display="Nifty Futures"/>
    <hyperlink ref="F64604" location="'Options time series-NSE '!A1" display="Stock Futures"/>
    <hyperlink ref="F64606" location="'Options time series-NSE '!A1" display="Nifty Futures"/>
    <hyperlink ref="F64801" location="'Options time series-NSE '!A1" display="Nifty Futures"/>
    <hyperlink ref="F64803" location="'Options time series-NSE '!A1" display="Stock Futures"/>
    <hyperlink ref="F64805" location="'Options time series-NSE '!A1" display="Nifty Futures"/>
    <hyperlink ref="F64809" location="'Options time series-NSE '!A1" display="Nifty Options"/>
    <hyperlink ref="F64522" location="'Options time series-NSE '!A1" display="Stock Options"/>
    <hyperlink ref="F64608" location="'Options time series-NSE '!A1" display="Stock Futures"/>
    <hyperlink ref="F64807" location="'Options time series-NSE '!A1" display="Stock Futures"/>
    <hyperlink ref="D64814" location="'BSE HC'!A1" display="BSE HC "/>
    <hyperlink ref="I64814" location="'BSE HC'!A1" display="BSE HC "/>
    <hyperlink ref="F64305" location="'CNX Nifty Junior'!A1" display="CNX Nifty Junior"/>
    <hyperlink ref="G64305" location="'CNX Nifty Junior'!A1" display="CNX Nifty Junior"/>
    <hyperlink ref="F64648" location="'Options time series-NSE '!A1" display="Stock Options"/>
    <hyperlink ref="F64650" location="'Options time series-NSE '!A1" display="Stock Options"/>
    <hyperlink ref="F64647" location="'Options time series-NSE '!A1" display="Nifty Futures"/>
    <hyperlink ref="F64649" location="'Options time series-NSE '!A1" display="Stock Futures"/>
    <hyperlink ref="F64651" location="'Options time series-NSE '!A1" display="Nifty Options"/>
    <hyperlink ref="A64641" location="'BSE 200'!A1" display="BSE200 "/>
    <hyperlink ref="F64693" location="'Options time series-NSE '!A1" display="Nifty Futures"/>
    <hyperlink ref="F64656" location="'Options time series-NSE '!A1" display="Stock Futures"/>
    <hyperlink ref="F64658" location="'Options time series-NSE '!A1" display="Nifty Futures"/>
    <hyperlink ref="F64662" location="'Options time series-NSE '!A1" display="Stock Futures"/>
    <hyperlink ref="F64660" location="'Options time series-NSE '!A1" display="Nifty Futures"/>
    <hyperlink ref="F64687" location="'Options time series-NSE '!A1" display="Stock Futures"/>
    <hyperlink ref="F64688" location="'Options time series-NSE '!A1" display="Nifty Options"/>
    <hyperlink ref="F64694" location="'BSE CG'!A1" display="BSE CG "/>
    <hyperlink ref="F64736" location="'Options time series-NSE '!A1" display="Stock Futures"/>
    <hyperlink ref="F64752" location="'Options time series-NSE '!A1" display="Nifty Options"/>
    <hyperlink ref="F64523:F64527" location="'Options time series-NSE '!A1" display="Nifty Futures"/>
    <hyperlink ref="F64601" location="'Options time series-NSE '!A1" display="Nifty Options"/>
    <hyperlink ref="F65443" location="'Options time series-NSE '!A1" display="Stock Futures"/>
    <hyperlink ref="F65444" location="'Options time series-NSE '!A1" display="Nifty Futures"/>
    <hyperlink ref="F65445" location="'Options time series-NSE '!A1" display="Stock Futures"/>
    <hyperlink ref="F65400" location="'Options time series-NSE '!A1" display="Stock Futures"/>
    <hyperlink ref="F56" location="'Options time series-NSE '!A1" display="Stock Options"/>
    <hyperlink ref="F89" location="'Options time series-NSE '!A1" display="Nifty Options"/>
    <hyperlink ref="F87" location="'Options time series-NSE '!A1" tooltip="Time series on Stock Options" display="Nifty Futures"/>
    <hyperlink ref="F88" location="'Options time series-NSE '!A1" display="Nifty Options"/>
    <hyperlink ref="F86" location="'Options time series-NSE '!A1" display="Stock Options"/>
    <hyperlink ref="F104" location="'Options time series-NSE '!A1" tooltip="Time series on Nifty Futures" display="Nifty Futures"/>
    <hyperlink ref="F106" location="'Options time series-NSE '!A1" tooltip="Time series on Stock Futures" display="Nifty Futures"/>
    <hyperlink ref="F98" location="'Options time series-NSE '!A1" display="Nifty Futures"/>
    <hyperlink ref="F102" location="'Options time series-NSE '!A1" display="Nifty Futures"/>
    <hyperlink ref="F152" location="'Options time series-NSE '!A1" display="Nifty Futures"/>
    <hyperlink ref="F83" location="'Options time series-NSE '!A1" display="Nifty Futures"/>
    <hyperlink ref="D152" location="'BSE FMC'!A1" tooltip="Time Series on BSE 200" display="BSEFMC "/>
    <hyperlink ref="D153" location="'BSE HC'!A1" display="BSE HC "/>
    <hyperlink ref="D86" location="'S&amp;P CNX NIFTY'!A1" display="S&amp;P CNX Nifty"/>
    <hyperlink ref="C152" location="'BSE HC'!A1" tooltip="Time series on Stock Options" display="BSE HC "/>
    <hyperlink ref="C153" location="'BSE CG'!A1" display="BSE CG "/>
    <hyperlink ref="C83" location="'Options time series-BSE '!A1" display="Stock Futures"/>
    <hyperlink ref="C105" location="'Options time series-BSE '!A1" display="Sensex Futures"/>
    <hyperlink ref="G83" location="'Options time series-NSE '!A1" display="Stock Futures"/>
    <hyperlink ref="G105" location="'Options time series-NSE '!A1" display="Nifty Futures"/>
    <hyperlink ref="C92" location="'BSE 100'!A1" display="BSE100 "/>
    <hyperlink ref="C91" location="'BSE 200'!A1" display="BSE200 "/>
    <hyperlink ref="C90" location="'BSE 500'!A1" display="BSE500 "/>
    <hyperlink ref="C89" location="'BSE IT '!A1" display="BSE IT "/>
    <hyperlink ref="C88" location="'BSE CD'!A1" display="BSE CD "/>
    <hyperlink ref="C87" location="'BSE FMC'!A1" display="BSEFMC "/>
    <hyperlink ref="C86" location="'BSE HC'!A1" display="BSE HC "/>
    <hyperlink ref="C56" location="'BSE HC'!A1" display="BSE HC "/>
    <hyperlink ref="D56" location="'BSE FMC'!A1" display="BSEFMC "/>
    <hyperlink ref="F149" location="'BSE TECK'!A1" display="BSE TECk "/>
    <hyperlink ref="F147" location="'BSE TECK'!A1" display="BSE TECk "/>
    <hyperlink ref="F143" location="'BSE HC'!A1" display="BSE HC "/>
    <hyperlink ref="F150" location="'BSE FMC'!A1" display="BSEFMC "/>
    <hyperlink ref="F144" location="'BSE HC'!A1" display="BSE HC "/>
    <hyperlink ref="D142" location="'BSE TECK'!A1" display="BSE TECk "/>
    <hyperlink ref="D141" location="'BSE 100'!A1" display="BSE100 "/>
    <hyperlink ref="D140" location="'BSE IT '!A1" display="BSE IT "/>
    <hyperlink ref="D139" location="'BSE CD'!A1" display="BSE CD "/>
    <hyperlink ref="D138" location="'BSE FMC'!A1" display="BSEFMC "/>
    <hyperlink ref="D137" location="'BSE 100'!A1" display="BSE100 "/>
    <hyperlink ref="C141" location="'BSE CG'!A1" display="BSE CG "/>
    <hyperlink ref="C140" location="'BSE CG'!A1" display="BSE CG "/>
    <hyperlink ref="C139" location="'BSE PSU'!A1" display="BSEPSU "/>
    <hyperlink ref="C138" location="'S&amp;P CNX Defty'!A1" display="S&amp;P CNX Defty"/>
    <hyperlink ref="C137" location="'S&amp;P CNX 500'!A1" display="S&amp;P CNX 500"/>
    <hyperlink ref="F145" location="'BSE IT '!A1" display="BSE IT "/>
    <hyperlink ref="F139" location="'BSE SENSEX'!A1" display="SENSEX "/>
    <hyperlink ref="F146" location="'BSE HC'!A1" display="BSE HC "/>
    <hyperlink ref="F140" location="'BSE CG'!A1" display="BSE CG "/>
    <hyperlink ref="C145" location="'Options time series-NSE '!A1" display="Nifty Options"/>
    <hyperlink ref="C143" location="'Options time series-BSE '!A1" display="Stock Futures"/>
    <hyperlink ref="G145" location="'BSE TECK'!A1" display="BSE TECk "/>
    <hyperlink ref="G143" location="'BSE 200'!A1" display="BSE200 "/>
    <hyperlink ref="G141" location="'BSE IT '!A1" display="BSE IT "/>
    <hyperlink ref="G137" location="'BSE CD'!A1" tooltip="Time Series on BSE HC" display="BSE CD "/>
    <hyperlink ref="F141" location="'Options time series-NSE '!A1" display="Nifty Options"/>
    <hyperlink ref="F142" location="'Options time series-NSE '!A1" display="Nifty Options"/>
    <hyperlink ref="F138" location="'Options time series-NSE '!A1" display="Nifty Futures"/>
    <hyperlink ref="F473" location="'Options time series-NSE '!A1" display="Nifty Options"/>
    <hyperlink ref="F532" location="'Options time series-NSE '!A1" display="Nifty Options"/>
    <hyperlink ref="F279" location="'Options time series-NSE '!A1" tooltip="Time series on Stock Options" display="Nifty Futures"/>
    <hyperlink ref="F439" location="'Options time series-NSE '!A1" display="Nifty Futures"/>
    <hyperlink ref="D468" location="'Options time series-BSE '!A1" display="Sensex Options"/>
    <hyperlink ref="D579" location="'BSE 100'!A1" display="BSE100 "/>
    <hyperlink ref="D534" location="'CNX Midcap 200'!A1" display="CNX Midcap 200"/>
    <hyperlink ref="F576" location="'Options time series-BSE '!A1" tooltip="Time series on Nifty Futures" display="Stock Futures"/>
    <hyperlink ref="C403" location="'Options time series-NSE '!A1" tooltip="Time series on Stock Futures" display="Stock Futures"/>
    <hyperlink ref="C404" location="'Options time series-NSE '!A1" display="Stock Options"/>
    <hyperlink ref="F401" location="'Options time series-NSE '!A1" tooltip="Time series on Stock Futures" display="Stock Futures"/>
    <hyperlink ref="F400" location="'CNX Midcap 200'!A1" display="CNX Midcap 200"/>
    <hyperlink ref="A184" location="'Options time series-BSE '!A1" display="Stock Options"/>
    <hyperlink ref="I65334" location="'Options time series-NSE '!A1" tooltip="Time Series on BSE 200" display="Stock Futures"/>
    <hyperlink ref="I65335" location="'Options time series-NSE '!A1" display="Nifty Options"/>
    <hyperlink ref="E65474" location="'Options time series-NSE '!A1" display="Nifty Futures"/>
    <hyperlink ref="H65475" location="'Options time series-BSE '!A1" display="Sensex Options"/>
    <hyperlink ref="F65465" location="'Options time series-NSE '!A1" display="Nifty Futures"/>
    <hyperlink ref="E65466" r:id="rId1" display="Interest Futures"/>
    <hyperlink ref="E65464" location="'BSE SENSEX'!A1" display="SENSEX "/>
    <hyperlink ref="H65451" location="'Options time series-BSE '!A1" display="Sensex Options"/>
    <hyperlink ref="H65449" location="'BSE TECK'!A1" display="BSE TECk "/>
    <hyperlink ref="H65448" location="'Options time series-NSE '!A1" display="Nifty Options"/>
    <hyperlink ref="H65462" location="'BSE 500'!A1" display="BSE500 "/>
    <hyperlink ref="H65460" location="'BSE 200'!A1" display="BSE200 "/>
    <hyperlink ref="H65463" location="'BSE SENSEX'!A1" display="SENSEX "/>
    <hyperlink ref="H65461" location="'BSE SENSEX'!A1" display="SENSEX "/>
    <hyperlink ref="H65452" location="'BSE CG'!A1" tooltip="Time series on Sensex Options" display="BSE CG "/>
    <hyperlink ref="C65484" location="'Options time series-BSE '!A1" display="Stock Futures"/>
    <hyperlink ref="K65452" location="'BSE HC'!A1" display="BSE HC "/>
    <hyperlink ref="K65451" location="'BSE FMC'!A1" display="BSEFMC "/>
    <hyperlink ref="K65449" location="'BSE IT '!A1" display="BSE IT "/>
    <hyperlink ref="K65448" location="'BSE 200'!A1" display="BSE200 "/>
    <hyperlink ref="J65452" location="'S&amp;P CNX NIFTY'!A1" display="S&amp;P CNX Nifty"/>
    <hyperlink ref="F65446" location="'Options time series-NSE '!A1" tooltip="Time series on Nifty Futures" display="Nifty Futures"/>
    <hyperlink ref="F65481" location="'Options time series-NSE '!A1" display="Nifty Futures"/>
    <hyperlink ref="F65480" location="'Options time series-NSE '!A1" display="Nifty Futures"/>
    <hyperlink ref="F65482" location="'Options time series-NSE '!A1" display="Nifty Options"/>
    <hyperlink ref="E65264" location="'Options time series-NSE '!A1" display="Nifty Futures"/>
    <hyperlink ref="F65265" location="'Options time series-NSE '!A1" display="Nifty Futures"/>
    <hyperlink ref="F65263" location="'Options time series-NSE '!A1" display="Nifty Futures"/>
    <hyperlink ref="E65266" location="'Options time series-NSE '!A1" display="Stock Futures"/>
    <hyperlink ref="B65271" location="'Options time series-NSE '!A1" display="Stock Options"/>
    <hyperlink ref="F65267" location="'Options time series-NSE '!A1" display="Stock Futures"/>
    <hyperlink ref="A65272" location="'Options time series-NSE '!A1" display="Stock Options"/>
    <hyperlink ref="B64814" location="'BSE HC'!A1" display="BSE HC "/>
    <hyperlink ref="E64528" location="'Options time series-NSE '!A1" display="Nifty Futures"/>
    <hyperlink ref="E64525:E64527" location="'Options time series-NSE '!A1" display="Nifty Futures"/>
    <hyperlink ref="F64525:F64527" location="'Options time series-NSE '!A1" display="Nifty Futures"/>
    <hyperlink ref="A83" location="'Options time series-NSE '!A1" display="Stock Futures"/>
    <hyperlink ref="G64273" location="'Options time series-NSE '!A1" display="Nifty Futures"/>
    <hyperlink ref="G64275" location="'Options time series-NSE '!A1" display="Stock Futures"/>
    <hyperlink ref="G64277" location="'Options time series-NSE '!A1" display="Nifty Futures"/>
    <hyperlink ref="G64280" location="'Options time series-NSE '!A1" display="Nifty Options"/>
    <hyperlink ref="G64284" location="'BSE HC'!A1" display="BSE HC "/>
    <hyperlink ref="E64305" location="'CNX Nifty Junior'!A1" display="CNX Nifty Junior"/>
    <hyperlink ref="C64305" location="'CNX Nifty Junior'!A1" display="CNX Nifty Junior"/>
    <hyperlink ref="D64305" location="'CNX Nifty Junior'!A1" display="CNX Nifty Junior"/>
    <hyperlink ref="A64305" location="'CNX Nifty Junior'!A1" display="CNX Nifty Junior"/>
    <hyperlink ref="B64305" location="'CNX Nifty Junior'!A1" display="CNX Nifty Junior"/>
    <hyperlink ref="D65474" location="'CNX Midcap 200'!A1" display="CNX Midcap 200"/>
    <hyperlink ref="D65449" location="'BSE IT '!A1" display="BSE IT "/>
    <hyperlink ref="D65448" location="'BSE 200'!A1" display="BSE200 "/>
    <hyperlink ref="C65474" location="'Options time series-BSE '!A1" display="Stock Options"/>
    <hyperlink ref="D65465" location="'Options time series-BSE '!A1" display="Sensex Futures"/>
    <hyperlink ref="C65466" location="'Options time series-BSE '!A1" display="Sensex Futures"/>
    <hyperlink ref="C65464" location="'Options time series-BSE '!A1" display="Sensex Futures"/>
    <hyperlink ref="D210" location="'Options time series-BSE '!A1" display="Stock Futures"/>
    <hyperlink ref="F210" location="'Options time series-NSE '!A1" tooltip="Time series on Nifty Futures" display="Nifty Futures"/>
    <hyperlink ref="G156" location="'Options time series-NSE '!A1" display="Nifty Futures"/>
    <hyperlink ref="G64221" location="'Options time series-NSE '!A1" display="Nifty Futures"/>
    <hyperlink ref="I64223" location="'Options time series-NSE '!A1" display="Nifty Futures"/>
    <hyperlink ref="I64228" location="'Options time series-NSE '!A1" display="Nifty Options"/>
    <hyperlink ref="I64226" location="'Options time series-NSE '!A1" display="Stock Futures"/>
    <hyperlink ref="I64232" location="'Options time series-NSE '!A1" display="Stock Options"/>
    <hyperlink ref="C108" location="'Options time series-BSE '!A1" display="Sensex Options"/>
    <hyperlink ref="G108" location="'Options time series-NSE '!A1" display="Nifty Options"/>
    <hyperlink ref="E442" location="'Options time series-NSE '!A1" display="Stock Futures"/>
    <hyperlink ref="F539" location="'Options time series-NSE '!A1" display="Nifty Futures"/>
    <hyperlink ref="F464" location="'Options time series-NSE '!A1" display="Nifty Futures"/>
    <hyperlink ref="F465" location="'Options time series-NSE '!A1" tooltip="Time series on Nifty Futures" display="Stock Options"/>
    <hyperlink ref="D464" location="'CNX Midcap 200'!A1" display="CNX Midcap 200"/>
    <hyperlink ref="C464" location="'CNX Midcap 200'!A1" display="CNX Midcap 200"/>
    <hyperlink ref="F468" location="'BSE PSU'!A1" display="BSEPSU "/>
    <hyperlink ref="C468" location="'S&amp;P CNX NIFTY'!A1" display="S&amp;P CNX Nifty"/>
    <hyperlink ref="F471" location="'Options time series-NSE '!A1" display="Stock Futures"/>
    <hyperlink ref="F472" location="'Options time series-NSE '!A1" display="Nifty Futures"/>
    <hyperlink ref="D471" location="'Options time series-BSE '!A1" display="Sensex Futures"/>
    <hyperlink ref="C472" location="'Options time series-BSE '!A1" display="Stock Futures"/>
    <hyperlink ref="H472" location="'Options time series-NSE '!A1" display="Stock Futures"/>
    <hyperlink ref="F474" location="'Options time series-NSE '!A1" display="Nifty Futures"/>
    <hyperlink ref="F475" location="'Options time series-NSE '!A1" display="Nifty Futures"/>
    <hyperlink ref="D475" location="'Options time series-BSE '!A1" display="Sensex Futures"/>
    <hyperlink ref="D405" location="'BSE TECK'!A1" display="BSE TECk "/>
    <hyperlink ref="D406" location="'BSE 100'!A1" display="BSE100 "/>
    <hyperlink ref="C405" location="'BSE 100'!A1" tooltip="Time Series on BSE CD" display="BSE100 "/>
    <hyperlink ref="C406" location="'BSE 200'!A1" display="BSE200 "/>
    <hyperlink ref="D408" location="'BSE SENSEX'!A1" display="SENSEX "/>
    <hyperlink ref="D409" location="'BSE TECK'!A1" display="BSE TECk "/>
    <hyperlink ref="C409" location="'Options time series-BSE '!A1" display="Sensex Options"/>
    <hyperlink ref="H418" location="'Options time series-BSE '!A1" display="Stock Options"/>
    <hyperlink ref="G418" location="'CNX Midcap 200'!A1" display="CNX Midcap 200"/>
    <hyperlink ref="H422" location="'Options time series-BSE '!A1" display="Stock Options"/>
    <hyperlink ref="G421" location="'CNX Nifty Junior'!A1" display="CNX Nifty Junior"/>
    <hyperlink ref="G422" location="'S&amp;P CNX Defty'!A1" display="S&amp;P CNX Defty"/>
    <hyperlink ref="H424" location="'Options time series-BSE '!A1" display="Stock Futures"/>
    <hyperlink ref="C425" location="'Options time series-BSE '!A1" display="Sensex Options"/>
    <hyperlink ref="D428" location="'Options time series-BSE '!A1" display="Sensex Futures"/>
    <hyperlink ref="C427" location="'Options time series-BSE '!A1" display="Sensex Futures"/>
    <hyperlink ref="F436" location="'Options time series-NSE '!A1" tooltip="Time series on Nifty Futures" display="Nifty Options"/>
    <hyperlink ref="F437" location="'Options time series-NSE '!A1" display="Nifty Futures"/>
    <hyperlink ref="D436" location="'S&amp;P CNX Defty'!A1" display="S&amp;P CNX Defty"/>
    <hyperlink ref="C436" location="'S&amp;P CNX 500'!A1" tooltip="Time Series on Sensex Futures" display="S&amp;P CNX 500"/>
    <hyperlink ref="C437" location="'CNX Midcap 200'!A1" display="CNX Midcap 200"/>
    <hyperlink ref="D437" location="'S&amp;P CNX 500'!A1" display="S&amp;P CNX 500"/>
    <hyperlink ref="F440" location="'Options time series-NSE '!A1" display="Stock Futures"/>
    <hyperlink ref="D439" location="'CNX Nifty Junior'!A1" display="CNX Nifty Junior"/>
    <hyperlink ref="D440" location="'S&amp;P CNX NIFTY'!A1" display="S&amp;P CNX Nifty"/>
    <hyperlink ref="C439" location="'BSE CG'!A1" display="BSE CG "/>
    <hyperlink ref="C440" location="'BSE PSU'!A1" display="BSEPSU "/>
    <hyperlink ref="F443" location="'Options time series-NSE '!A1" display="Stock Futures"/>
    <hyperlink ref="F442" location="'Options time series-NSE '!A1" tooltip="Time series on Nifty Futures" display="Nifty Futures"/>
    <hyperlink ref="C442" location="'BSE CD'!A1" display="BSE CD "/>
    <hyperlink ref="C443" location="'BSE FMC'!A1" display="BSEFMC "/>
    <hyperlink ref="F445" location="'Options time series-NSE '!A1" display="Nifty Options"/>
    <hyperlink ref="D462" location="'Options time series-BSE '!A1" display="Sensex Futures"/>
    <hyperlink ref="F462" location="'Options time series-NSE '!A1" display="Nifty Futures"/>
    <hyperlink ref="F466" location="'Options time series-NSE '!A1" display="Stock Futures"/>
    <hyperlink ref="C64870" location="'BSE CG'!A1" display="BSE CG "/>
    <hyperlink ref="D64870" location="'CNX Nifty Junior'!A1" display="CNX Nifty Junior"/>
    <hyperlink ref="F64870" location="'Options time series-NSE '!A1" display="Stock Futures"/>
    <hyperlink ref="F478" location="'Options time series-NSE '!A1" display="Nifty Futures"/>
    <hyperlink ref="D504" location="'Options time series-BSE '!A1" display="Sensex Futures"/>
    <hyperlink ref="I504" location="'Options time series-NSE '!A1" display="Nifty Futures"/>
    <hyperlink ref="F504" location="'Options time series-NSE '!A1" display="Nifty Futures"/>
    <hyperlink ref="H515" r:id="rId2" display="Interest Futures"/>
    <hyperlink ref="H530" r:id="rId3" display="Interest Futures"/>
    <hyperlink ref="B504" location="'Options time series-NSE '!A1" display="Nifty Futures"/>
    <hyperlink ref="C490" location="'BSE CD'!A1" display="BSE CD "/>
    <hyperlink ref="C521" location="'BSE CD'!A1" display="BSE CD "/>
    <hyperlink ref="F530" location="'Options time series-NSE '!A1" tooltip="Time series on Nifty Futures" display="Stock Futures"/>
    <hyperlink ref="F529" location="'Options time series-NSE '!A1" display="Nifty Futures"/>
    <hyperlink ref="A525" location="'BSE CG'!A1" display="BSE CG "/>
    <hyperlink ref="C591" location="'BSE SENSEX'!A1" display="SENSEX "/>
    <hyperlink ref="K65493" location="'BSE CG'!A1" display="BSE CG "/>
    <hyperlink ref="K65494" location="'BSE PSU'!A1" display="BSEPSU "/>
    <hyperlink ref="K65501" location="'BSE SENSEX'!A1" display="SENSEX "/>
    <hyperlink ref="K65502" location="'BSE TECK'!A1" display="BSE TECk "/>
    <hyperlink ref="K65503" location="'BSE 100'!A1" display="BSE100 "/>
    <hyperlink ref="F64876" location="'Options time series-NSE '!A1" display="Nifty Options"/>
    <hyperlink ref="F65082" location="'BSE HC'!A1" display="BSE HC "/>
    <hyperlink ref="F65022" location="'Options time series-NSE '!A1" display="Nifty Futures"/>
    <hyperlink ref="F64904" location="'Options time series-NSE '!A1" display="Nifty Futures"/>
    <hyperlink ref="F65025" location="'Options time series-NSE '!A1" display="Stock Options"/>
    <hyperlink ref="F64930" location="'Options time series-NSE '!A1" display="Nifty Futures"/>
    <hyperlink ref="F65024" location="'Options time series-NSE '!A1" display="Nifty Options"/>
    <hyperlink ref="D65086" location="'Options time series-BSE '!A1" display="Stock Futures"/>
    <hyperlink ref="D65082" location="'CNX Midcap 200'!A1" display="CNX Midcap 200"/>
    <hyperlink ref="I65022" location="'Options time series-NSE '!A1" display="Stock Options"/>
    <hyperlink ref="C65025" location="'S&amp;P CNX Defty'!A1" display="S&amp;P CNX Defty"/>
    <hyperlink ref="F65081" location="'Options time series-NSE '!A1" display="Nifty Futures"/>
    <hyperlink ref="F65087" location="'Options time series-BSE '!A1" display="Sensex Options"/>
    <hyperlink ref="H65087" location="'Options time series-BSE '!A1" display="Sensex Options"/>
    <hyperlink ref="F65002" location="'BSE SENSEX'!A1" display="SENSEX "/>
    <hyperlink ref="F65003" location="'Options time series-NSE '!A1" display="Stock Futures"/>
    <hyperlink ref="C65087" location="'Options time series-BSE '!A1" display="Sensex Options"/>
    <hyperlink ref="F64975" location="'Options time series-NSE '!A1" display="Nifty Futures"/>
    <hyperlink ref="F65053" location="'Options time series-NSE '!A1" display="Nifty Futures"/>
    <hyperlink ref="I65147" location="'Options time series-NSE '!A1" display="Nifty Futures"/>
    <hyperlink ref="C65102" location="'CNX Midcap 200'!A1" display="CNX Midcap 200"/>
    <hyperlink ref="F65102" location="'BSE SENSEX'!A1" display="SENSEX "/>
    <hyperlink ref="F65105" location="'Options time series-NSE '!A1" display="Stock Futures"/>
    <hyperlink ref="F65104" location="'Options time series-NSE '!A1" display="Nifty Futures"/>
    <hyperlink ref="F65101" location="'Options time series-NSE '!A1" display="Stock Options"/>
    <hyperlink ref="F65103" location="'Options time series-NSE '!A1" display="Nifty Options"/>
    <hyperlink ref="A65104" location="'BSE 100'!A1" display="BSE100 "/>
    <hyperlink ref="A65236" location="'S&amp;P CNX Defty'!A1" display="S&amp;P CNX Defty"/>
    <hyperlink ref="F65224" location="'Options time series-BSE '!A1" display="Stock Futures"/>
    <hyperlink ref="I65224" location="'Options time series-NSE '!A1" display="Nifty Futures"/>
    <hyperlink ref="I65226" location="'Options time series-NSE '!A1" display="Nifty Futures"/>
    <hyperlink ref="C65182" location="'CNX Midcap 200'!A1" display="CNX Midcap 200"/>
    <hyperlink ref="C65185" location="'BSE SENSEX'!A1" display="SENSEX "/>
    <hyperlink ref="D65185" location="'BSE TECK'!A1" display="BSE TECk "/>
    <hyperlink ref="F65182" location="'BSE SENSEX'!A1" display="SENSEX "/>
    <hyperlink ref="F65185" location="'Options time series-NSE '!A1" display="Stock Futures"/>
    <hyperlink ref="F65184" location="'Options time series-NSE '!A1" display="Nifty Futures"/>
    <hyperlink ref="F65181" location="'Options time series-NSE '!A1" display="Stock Options"/>
    <hyperlink ref="F65183" location="'Options time series-NSE '!A1" display="Nifty Options"/>
    <hyperlink ref="A65184" location="'BSE 100'!A1" display="BSE100 "/>
    <hyperlink ref="F64947" location="'Options time series-NSE '!A1" display="Nifty Options"/>
    <hyperlink ref="A65031" location="'BSE 200'!A1" display="BSE200 "/>
    <hyperlink ref="B65086" location="'Options time series-NSE '!A1" display="Stock Futures"/>
    <hyperlink ref="B65022" location="'Options time series-NSE '!A1" display="Stock Options"/>
    <hyperlink ref="B65006" location="'Options time series-NSE '!A1" display="Stock Options"/>
    <hyperlink ref="B65147" location="'Options time series-NSE '!A1" display="Nifty Futures"/>
    <hyperlink ref="B65226" location="'Options time series-NSE '!A1" display="Nifty Futures"/>
    <hyperlink ref="F212" location="'Options time series-NSE '!A1" tooltip="Time series on Stock Futures" display="Nifty Futures"/>
    <hyperlink ref="D216" location="'S&amp;P CNX Defty'!A1" display="S&amp;P CNX Defty"/>
    <hyperlink ref="B213" location="'BSE FMC'!A1" display="BSEFMC "/>
    <hyperlink ref="F272" location="'Options time series-NSE '!A1" tooltip="Time series on Nifty Futures" display="Nifty Futures"/>
    <hyperlink ref="F276" location="'Options time series-NSE '!A1" display="Stock Futures"/>
    <hyperlink ref="F275" location="'Options time series-NSE '!A1" tooltip="Time series on Nifty Futures" display="Stock Options"/>
    <hyperlink ref="C216" location="'S&amp;P CNX 500'!A1" display="S&amp;P CNX 500"/>
    <hyperlink ref="F218" location="'Options time series-NSE '!A1" display="Stock Futures"/>
    <hyperlink ref="C217" location="'CNX Nifty Junior'!A1" display="CNX Nifty Junior"/>
    <hyperlink ref="F213" location="'BSE IT '!A1" display="BSE IT "/>
    <hyperlink ref="H280" location="'Options time series-NSE '!A1" display="Nifty Futures"/>
    <hyperlink ref="F283" location="'Options time series-NSE '!A1" display="Stock Options"/>
    <hyperlink ref="F282" location="'Options time series-NSE '!A1" display="Stock Options"/>
    <hyperlink ref="D65278" location="'Options time series-BSE '!A1" display="Stock Futures"/>
    <hyperlink ref="C65278" location="'Options time series-BSE '!A1" display="Stock Futures"/>
    <hyperlink ref="G65278" location="'Options time series-BSE '!A1" display="Stock Futures"/>
    <hyperlink ref="F65278" location="'Options time series-BSE '!A1" display="Stock Futures"/>
    <hyperlink ref="J65278" location="'Options time series-BSE '!A1" display="Stock Futures"/>
    <hyperlink ref="I65278" location="'Options time series-BSE '!A1" display="Stock Futures"/>
    <hyperlink ref="K65338" location="'BSE 200'!A1" display="BSE200 "/>
    <hyperlink ref="C65337" location="'BSE TECK'!A1" display="BSE TECk "/>
    <hyperlink ref="J64305" location="'CNX Nifty Junior'!A1" display="CNX Nifty Junior"/>
    <hyperlink ref="K64305" location="'CNX Nifty Junior'!A1" display="CNX Nifty Junior"/>
    <hyperlink ref="I64305" location="'CNX Nifty Junior'!A1" display="CNX Nifty Junior"/>
    <hyperlink ref="H64305" location="'CNX Nifty Junior'!A1" display="CNX Nifty Junior"/>
    <hyperlink ref="J434" location="'Options time series-NSE '!A1" tooltip="Time series on Stock Futures" display="Stock Futures"/>
    <hyperlink ref="K425" location="'Options time series-BSE '!A1" display="Sensex Options"/>
    <hyperlink ref="K427" location="'Options time series-BSE '!A1" display="Sensex Futures"/>
    <hyperlink ref="K418" location="'CNX Midcap 200'!A1" display="CNX Midcap 200"/>
    <hyperlink ref="K421" location="'CNX Nifty Junior'!A1" display="CNX Nifty Junior"/>
    <hyperlink ref="K422" location="'S&amp;P CNX Defty'!A1" display="S&amp;P CNX Defty"/>
    <hyperlink ref="G425" location="'Options time series-BSE '!A1" display="Sensex Options"/>
    <hyperlink ref="H428" location="'Options time series-BSE '!A1" display="Sensex Futures"/>
    <hyperlink ref="G427" location="'Options time series-BSE '!A1" display="Sensex Futures"/>
    <hyperlink ref="H405" location="'BSE TECK'!A1" display="BSE TECk "/>
    <hyperlink ref="H406" location="'BSE 100'!A1" display="BSE100 "/>
    <hyperlink ref="G405" location="'BSE 100'!A1" tooltip="Time Series on BSE CD" display="BSE100 "/>
    <hyperlink ref="G406" location="'BSE 200'!A1" display="BSE200 "/>
    <hyperlink ref="H408" location="'BSE SENSEX'!A1" display="SENSEX "/>
    <hyperlink ref="H409" location="'BSE TECK'!A1" display="BSE TECk "/>
    <hyperlink ref="G409" location="'Options time series-BSE '!A1" display="Sensex Options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2008-04-25T06:53:53Z</dcterms:created>
  <dcterms:modified xsi:type="dcterms:W3CDTF">2009-03-13T12:16:07Z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